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385" windowHeight="7665"/>
  </bookViews>
  <sheets>
    <sheet name="Прейскурант" sheetId="1" r:id="rId1"/>
    <sheet name="Лист1" sheetId="2" r:id="rId2"/>
  </sheets>
  <externalReferences>
    <externalReference r:id="rId3"/>
  </externalReferences>
  <definedNames>
    <definedName name="_ftn1" localSheetId="0">Прейскурант!#REF!</definedName>
    <definedName name="_ftnref1" localSheetId="0">Прейскурант!$B$2318</definedName>
    <definedName name="_xlnm._FilterDatabase" localSheetId="0" hidden="1">Прейскурант!$A$9:$G$2604</definedName>
    <definedName name="OLE_LINK1" localSheetId="0">Прейскурант!#REF!</definedName>
  </definedNames>
  <calcPr calcId="124519" refMode="R1C1"/>
</workbook>
</file>

<file path=xl/calcChain.xml><?xml version="1.0" encoding="utf-8"?>
<calcChain xmlns="http://schemas.openxmlformats.org/spreadsheetml/2006/main">
  <c r="H2044" i="1"/>
  <c r="H13" l="1"/>
  <c r="H11"/>
  <c r="H12"/>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167"/>
  <c r="H168"/>
  <c r="H169"/>
  <c r="H170"/>
  <c r="H171"/>
  <c r="H172"/>
  <c r="H173"/>
  <c r="H174"/>
  <c r="H175"/>
  <c r="H176"/>
  <c r="H177"/>
  <c r="H178"/>
  <c r="H179"/>
  <c r="H180"/>
  <c r="H181"/>
  <c r="H182"/>
  <c r="H183"/>
  <c r="H184"/>
  <c r="H185"/>
  <c r="H186"/>
  <c r="H187"/>
  <c r="H188"/>
  <c r="H189"/>
  <c r="H190"/>
  <c r="H191"/>
  <c r="H192"/>
  <c r="H193"/>
  <c r="H194"/>
  <c r="H195"/>
  <c r="H196"/>
  <c r="H197"/>
  <c r="H198"/>
  <c r="H199"/>
  <c r="H200"/>
  <c r="H201"/>
  <c r="H202"/>
  <c r="H203"/>
  <c r="H204"/>
  <c r="H205"/>
  <c r="H206"/>
  <c r="H207"/>
  <c r="H208"/>
  <c r="H209"/>
  <c r="H210"/>
  <c r="H211"/>
  <c r="H212"/>
  <c r="H213"/>
  <c r="H214"/>
  <c r="H215"/>
  <c r="H216"/>
  <c r="H217"/>
  <c r="H218"/>
  <c r="H219"/>
  <c r="H220"/>
  <c r="H221"/>
  <c r="H222"/>
  <c r="H223"/>
  <c r="H224"/>
  <c r="H225"/>
  <c r="H226"/>
  <c r="H227"/>
  <c r="H228"/>
  <c r="H229"/>
  <c r="H230"/>
  <c r="H231"/>
  <c r="H232"/>
  <c r="H233"/>
  <c r="H234"/>
  <c r="H235"/>
  <c r="H236"/>
  <c r="H237"/>
  <c r="H238"/>
  <c r="H239"/>
  <c r="H240"/>
  <c r="H241"/>
  <c r="H242"/>
  <c r="H243"/>
  <c r="H244"/>
  <c r="H245"/>
  <c r="H246"/>
  <c r="H247"/>
  <c r="H248"/>
  <c r="H249"/>
  <c r="H250"/>
  <c r="H251"/>
  <c r="H252"/>
  <c r="H253"/>
  <c r="H254"/>
  <c r="H255"/>
  <c r="H256"/>
  <c r="H257"/>
  <c r="H258"/>
  <c r="H259"/>
  <c r="H260"/>
  <c r="H261"/>
  <c r="H262"/>
  <c r="H263"/>
  <c r="H264"/>
  <c r="H265"/>
  <c r="H266"/>
  <c r="H267"/>
  <c r="H268"/>
  <c r="H269"/>
  <c r="H270"/>
  <c r="H271"/>
  <c r="H272"/>
  <c r="H273"/>
  <c r="H274"/>
  <c r="H275"/>
  <c r="H276"/>
  <c r="H277"/>
  <c r="H278"/>
  <c r="H279"/>
  <c r="H280"/>
  <c r="H281"/>
  <c r="H282"/>
  <c r="H283"/>
  <c r="H284"/>
  <c r="H285"/>
  <c r="H286"/>
  <c r="H287"/>
  <c r="H288"/>
  <c r="H289"/>
  <c r="H290"/>
  <c r="H291"/>
  <c r="H292"/>
  <c r="H293"/>
  <c r="H294"/>
  <c r="H295"/>
  <c r="H296"/>
  <c r="H297"/>
  <c r="H298"/>
  <c r="H299"/>
  <c r="H300"/>
  <c r="H301"/>
  <c r="H302"/>
  <c r="H303"/>
  <c r="H304"/>
  <c r="H305"/>
  <c r="H306"/>
  <c r="H307"/>
  <c r="H308"/>
  <c r="H309"/>
  <c r="H310"/>
  <c r="H311"/>
  <c r="H312"/>
  <c r="H313"/>
  <c r="H314"/>
  <c r="H315"/>
  <c r="H316"/>
  <c r="H317"/>
  <c r="H318"/>
  <c r="H319"/>
  <c r="H320"/>
  <c r="H321"/>
  <c r="H322"/>
  <c r="H323"/>
  <c r="H324"/>
  <c r="H325"/>
  <c r="H326"/>
  <c r="H327"/>
  <c r="H328"/>
  <c r="H329"/>
  <c r="H330"/>
  <c r="H331"/>
  <c r="H332"/>
  <c r="H333"/>
  <c r="H334"/>
  <c r="H335"/>
  <c r="H336"/>
  <c r="H337"/>
  <c r="H338"/>
  <c r="H339"/>
  <c r="H340"/>
  <c r="H341"/>
  <c r="H342"/>
  <c r="H343"/>
  <c r="H344"/>
  <c r="H345"/>
  <c r="H346"/>
  <c r="H347"/>
  <c r="H348"/>
  <c r="H349"/>
  <c r="H350"/>
  <c r="H351"/>
  <c r="H352"/>
  <c r="H353"/>
  <c r="H354"/>
  <c r="H355"/>
  <c r="H356"/>
  <c r="H357"/>
  <c r="H358"/>
  <c r="H359"/>
  <c r="H360"/>
  <c r="H361"/>
  <c r="H362"/>
  <c r="H363"/>
  <c r="H364"/>
  <c r="H365"/>
  <c r="H366"/>
  <c r="H367"/>
  <c r="H368"/>
  <c r="H369"/>
  <c r="H370"/>
  <c r="H371"/>
  <c r="H372"/>
  <c r="H373"/>
  <c r="H374"/>
  <c r="H375"/>
  <c r="H376"/>
  <c r="H377"/>
  <c r="H378"/>
  <c r="H379"/>
  <c r="H380"/>
  <c r="H381"/>
  <c r="H382"/>
  <c r="H383"/>
  <c r="H384"/>
  <c r="H385"/>
  <c r="H386"/>
  <c r="H387"/>
  <c r="H388"/>
  <c r="H389"/>
  <c r="H390"/>
  <c r="H391"/>
  <c r="H392"/>
  <c r="H393"/>
  <c r="H394"/>
  <c r="H395"/>
  <c r="H396"/>
  <c r="H397"/>
  <c r="H398"/>
  <c r="H399"/>
  <c r="H400"/>
  <c r="H401"/>
  <c r="H402"/>
  <c r="H403"/>
  <c r="H404"/>
  <c r="H405"/>
  <c r="H406"/>
  <c r="H407"/>
  <c r="H408"/>
  <c r="H409"/>
  <c r="H410"/>
  <c r="H411"/>
  <c r="H412"/>
  <c r="H413"/>
  <c r="H414"/>
  <c r="H415"/>
  <c r="H416"/>
  <c r="H417"/>
  <c r="H418"/>
  <c r="H419"/>
  <c r="H420"/>
  <c r="H421"/>
  <c r="H422"/>
  <c r="H423"/>
  <c r="H424"/>
  <c r="H425"/>
  <c r="H426"/>
  <c r="H427"/>
  <c r="H428"/>
  <c r="H429"/>
  <c r="H430"/>
  <c r="H431"/>
  <c r="H432"/>
  <c r="H433"/>
  <c r="H434"/>
  <c r="H435"/>
  <c r="H436"/>
  <c r="H437"/>
  <c r="H438"/>
  <c r="H439"/>
  <c r="H440"/>
  <c r="H441"/>
  <c r="H442"/>
  <c r="H443"/>
  <c r="H444"/>
  <c r="H445"/>
  <c r="H446"/>
  <c r="H447"/>
  <c r="H448"/>
  <c r="H449"/>
  <c r="H450"/>
  <c r="H451"/>
  <c r="H452"/>
  <c r="H453"/>
  <c r="H454"/>
  <c r="H455"/>
  <c r="H456"/>
  <c r="H457"/>
  <c r="H458"/>
  <c r="H459"/>
  <c r="H460"/>
  <c r="H461"/>
  <c r="H462"/>
  <c r="H463"/>
  <c r="H464"/>
  <c r="H465"/>
  <c r="H466"/>
  <c r="H467"/>
  <c r="H468"/>
  <c r="H469"/>
  <c r="H470"/>
  <c r="H471"/>
  <c r="H472"/>
  <c r="H473"/>
  <c r="H474"/>
  <c r="H475"/>
  <c r="H476"/>
  <c r="H477"/>
  <c r="H478"/>
  <c r="H479"/>
  <c r="H480"/>
  <c r="H481"/>
  <c r="H482"/>
  <c r="H483"/>
  <c r="H484"/>
  <c r="H485"/>
  <c r="H486"/>
  <c r="H487"/>
  <c r="H488"/>
  <c r="H489"/>
  <c r="H490"/>
  <c r="H491"/>
  <c r="H492"/>
  <c r="H493"/>
  <c r="H494"/>
  <c r="H495"/>
  <c r="H496"/>
  <c r="H497"/>
  <c r="H498"/>
  <c r="H499"/>
  <c r="H500"/>
  <c r="H501"/>
  <c r="H502"/>
  <c r="H503"/>
  <c r="H504"/>
  <c r="H505"/>
  <c r="H506"/>
  <c r="H507"/>
  <c r="H508"/>
  <c r="H509"/>
  <c r="H510"/>
  <c r="H511"/>
  <c r="H512"/>
  <c r="H513"/>
  <c r="H514"/>
  <c r="H515"/>
  <c r="H516"/>
  <c r="H517"/>
  <c r="H518"/>
  <c r="H519"/>
  <c r="H520"/>
  <c r="H521"/>
  <c r="H522"/>
  <c r="H523"/>
  <c r="H524"/>
  <c r="H525"/>
  <c r="H526"/>
  <c r="H527"/>
  <c r="H528"/>
  <c r="H529"/>
  <c r="H530"/>
  <c r="H531"/>
  <c r="H532"/>
  <c r="H533"/>
  <c r="H534"/>
  <c r="H535"/>
  <c r="H536"/>
  <c r="H537"/>
  <c r="H538"/>
  <c r="H539"/>
  <c r="H540"/>
  <c r="H541"/>
  <c r="H542"/>
  <c r="H543"/>
  <c r="H544"/>
  <c r="H545"/>
  <c r="H546"/>
  <c r="H547"/>
  <c r="H548"/>
  <c r="H549"/>
  <c r="H550"/>
  <c r="H551"/>
  <c r="H552"/>
  <c r="H553"/>
  <c r="H554"/>
  <c r="H555"/>
  <c r="H556"/>
  <c r="H557"/>
  <c r="H558"/>
  <c r="H559"/>
  <c r="H560"/>
  <c r="H561"/>
  <c r="H562"/>
  <c r="H563"/>
  <c r="H564"/>
  <c r="H565"/>
  <c r="H566"/>
  <c r="H567"/>
  <c r="H568"/>
  <c r="H569"/>
  <c r="H570"/>
  <c r="H571"/>
  <c r="H572"/>
  <c r="H573"/>
  <c r="H574"/>
  <c r="H575"/>
  <c r="H576"/>
  <c r="H577"/>
  <c r="H578"/>
  <c r="H579"/>
  <c r="H580"/>
  <c r="H581"/>
  <c r="H582"/>
  <c r="H583"/>
  <c r="H584"/>
  <c r="H585"/>
  <c r="H586"/>
  <c r="H587"/>
  <c r="H588"/>
  <c r="H589"/>
  <c r="H590"/>
  <c r="H591"/>
  <c r="H592"/>
  <c r="H593"/>
  <c r="H594"/>
  <c r="H595"/>
  <c r="H596"/>
  <c r="H597"/>
  <c r="H598"/>
  <c r="H599"/>
  <c r="H600"/>
  <c r="H601"/>
  <c r="H602"/>
  <c r="H603"/>
  <c r="H604"/>
  <c r="H605"/>
  <c r="H606"/>
  <c r="H607"/>
  <c r="H608"/>
  <c r="H609"/>
  <c r="H610"/>
  <c r="H611"/>
  <c r="H612"/>
  <c r="H613"/>
  <c r="H614"/>
  <c r="H615"/>
  <c r="H616"/>
  <c r="H617"/>
  <c r="H618"/>
  <c r="H619"/>
  <c r="H620"/>
  <c r="H621"/>
  <c r="H622"/>
  <c r="H623"/>
  <c r="H624"/>
  <c r="H625"/>
  <c r="H626"/>
  <c r="H627"/>
  <c r="H628"/>
  <c r="H629"/>
  <c r="H630"/>
  <c r="H631"/>
  <c r="H632"/>
  <c r="H633"/>
  <c r="H634"/>
  <c r="H635"/>
  <c r="H636"/>
  <c r="H637"/>
  <c r="H638"/>
  <c r="H639"/>
  <c r="H640"/>
  <c r="H641"/>
  <c r="H642"/>
  <c r="H643"/>
  <c r="H644"/>
  <c r="H645"/>
  <c r="H646"/>
  <c r="H647"/>
  <c r="H648"/>
  <c r="H649"/>
  <c r="H650"/>
  <c r="H651"/>
  <c r="H652"/>
  <c r="H653"/>
  <c r="H654"/>
  <c r="H655"/>
  <c r="H656"/>
  <c r="H657"/>
  <c r="H658"/>
  <c r="H659"/>
  <c r="H660"/>
  <c r="H661"/>
  <c r="H662"/>
  <c r="H663"/>
  <c r="H664"/>
  <c r="H665"/>
  <c r="H666"/>
  <c r="H667"/>
  <c r="H668"/>
  <c r="H669"/>
  <c r="H670"/>
  <c r="H671"/>
  <c r="H672"/>
  <c r="H673"/>
  <c r="H674"/>
  <c r="H675"/>
  <c r="H676"/>
  <c r="H677"/>
  <c r="H678"/>
  <c r="H679"/>
  <c r="H680"/>
  <c r="H681"/>
  <c r="H682"/>
  <c r="H683"/>
  <c r="H684"/>
  <c r="H685"/>
  <c r="H686"/>
  <c r="H687"/>
  <c r="H688"/>
  <c r="H689"/>
  <c r="H690"/>
  <c r="H691"/>
  <c r="H692"/>
  <c r="H693"/>
  <c r="H694"/>
  <c r="H695"/>
  <c r="H696"/>
  <c r="H697"/>
  <c r="H698"/>
  <c r="H699"/>
  <c r="H700"/>
  <c r="H701"/>
  <c r="H702"/>
  <c r="H703"/>
  <c r="H704"/>
  <c r="H705"/>
  <c r="H706"/>
  <c r="H707"/>
  <c r="H708"/>
  <c r="H709"/>
  <c r="H710"/>
  <c r="H711"/>
  <c r="H712"/>
  <c r="H713"/>
  <c r="H714"/>
  <c r="H715"/>
  <c r="H716"/>
  <c r="H717"/>
  <c r="H718"/>
  <c r="H719"/>
  <c r="H720"/>
  <c r="H721"/>
  <c r="H722"/>
  <c r="H723"/>
  <c r="H724"/>
  <c r="H725"/>
  <c r="H726"/>
  <c r="H727"/>
  <c r="H728"/>
  <c r="H729"/>
  <c r="H730"/>
  <c r="H731"/>
  <c r="H732"/>
  <c r="H733"/>
  <c r="H734"/>
  <c r="H735"/>
  <c r="H736"/>
  <c r="H737"/>
  <c r="H738"/>
  <c r="H739"/>
  <c r="H740"/>
  <c r="H741"/>
  <c r="H742"/>
  <c r="H743"/>
  <c r="H744"/>
  <c r="H745"/>
  <c r="H746"/>
  <c r="H747"/>
  <c r="H748"/>
  <c r="H749"/>
  <c r="H750"/>
  <c r="H751"/>
  <c r="H752"/>
  <c r="H753"/>
  <c r="H754"/>
  <c r="H755"/>
  <c r="H756"/>
  <c r="H757"/>
  <c r="H758"/>
  <c r="H759"/>
  <c r="H760"/>
  <c r="H761"/>
  <c r="H762"/>
  <c r="H763"/>
  <c r="H764"/>
  <c r="H765"/>
  <c r="H766"/>
  <c r="H767"/>
  <c r="H768"/>
  <c r="H769"/>
  <c r="H770"/>
  <c r="H771"/>
  <c r="H772"/>
  <c r="H773"/>
  <c r="H774"/>
  <c r="H775"/>
  <c r="H776"/>
  <c r="H777"/>
  <c r="H778"/>
  <c r="H779"/>
  <c r="H780"/>
  <c r="H781"/>
  <c r="H782"/>
  <c r="H783"/>
  <c r="H784"/>
  <c r="H785"/>
  <c r="H786"/>
  <c r="H787"/>
  <c r="H788"/>
  <c r="H789"/>
  <c r="H790"/>
  <c r="H791"/>
  <c r="H792"/>
  <c r="H793"/>
  <c r="H794"/>
  <c r="H795"/>
  <c r="H796"/>
  <c r="H797"/>
  <c r="H798"/>
  <c r="H799"/>
  <c r="H800"/>
  <c r="H801"/>
  <c r="H802"/>
  <c r="H803"/>
  <c r="H804"/>
  <c r="H805"/>
  <c r="H806"/>
  <c r="H807"/>
  <c r="H808"/>
  <c r="H809"/>
  <c r="H810"/>
  <c r="H811"/>
  <c r="H812"/>
  <c r="H813"/>
  <c r="H814"/>
  <c r="H815"/>
  <c r="H816"/>
  <c r="H817"/>
  <c r="H818"/>
  <c r="H819"/>
  <c r="H820"/>
  <c r="H821"/>
  <c r="H822"/>
  <c r="H823"/>
  <c r="H824"/>
  <c r="H825"/>
  <c r="H826"/>
  <c r="H827"/>
  <c r="H828"/>
  <c r="H829"/>
  <c r="H830"/>
  <c r="H831"/>
  <c r="H832"/>
  <c r="H833"/>
  <c r="H834"/>
  <c r="H835"/>
  <c r="H836"/>
  <c r="H837"/>
  <c r="H838"/>
  <c r="H839"/>
  <c r="H840"/>
  <c r="H841"/>
  <c r="H842"/>
  <c r="H843"/>
  <c r="H844"/>
  <c r="H845"/>
  <c r="H846"/>
  <c r="H847"/>
  <c r="H848"/>
  <c r="H849"/>
  <c r="H850"/>
  <c r="H851"/>
  <c r="H852"/>
  <c r="H853"/>
  <c r="H854"/>
  <c r="H855"/>
  <c r="H856"/>
  <c r="H857"/>
  <c r="H858"/>
  <c r="H859"/>
  <c r="H860"/>
  <c r="H861"/>
  <c r="H862"/>
  <c r="H863"/>
  <c r="H864"/>
  <c r="H865"/>
  <c r="H866"/>
  <c r="H867"/>
  <c r="H868"/>
  <c r="H869"/>
  <c r="H870"/>
  <c r="H871"/>
  <c r="H872"/>
  <c r="H873"/>
  <c r="H874"/>
  <c r="H875"/>
  <c r="H876"/>
  <c r="H877"/>
  <c r="H878"/>
  <c r="H879"/>
  <c r="H880"/>
  <c r="H881"/>
  <c r="H882"/>
  <c r="H883"/>
  <c r="H884"/>
  <c r="H885"/>
  <c r="H886"/>
  <c r="H887"/>
  <c r="H888"/>
  <c r="H889"/>
  <c r="H890"/>
  <c r="H891"/>
  <c r="H892"/>
  <c r="H893"/>
  <c r="H894"/>
  <c r="H895"/>
  <c r="H896"/>
  <c r="H897"/>
  <c r="H898"/>
  <c r="H899"/>
  <c r="H900"/>
  <c r="H901"/>
  <c r="H902"/>
  <c r="H903"/>
  <c r="H904"/>
  <c r="H905"/>
  <c r="H906"/>
  <c r="H907"/>
  <c r="H908"/>
  <c r="H909"/>
  <c r="H910"/>
  <c r="H911"/>
  <c r="H912"/>
  <c r="H913"/>
  <c r="H914"/>
  <c r="H915"/>
  <c r="H916"/>
  <c r="H917"/>
  <c r="H918"/>
  <c r="H919"/>
  <c r="H920"/>
  <c r="H921"/>
  <c r="H922"/>
  <c r="H923"/>
  <c r="H924"/>
  <c r="H925"/>
  <c r="H926"/>
  <c r="H927"/>
  <c r="H928"/>
  <c r="H929"/>
  <c r="H930"/>
  <c r="H931"/>
  <c r="H932"/>
  <c r="H933"/>
  <c r="H934"/>
  <c r="H935"/>
  <c r="H936"/>
  <c r="H937"/>
  <c r="H938"/>
  <c r="H939"/>
  <c r="H940"/>
  <c r="H941"/>
  <c r="H942"/>
  <c r="H943"/>
  <c r="H944"/>
  <c r="H945"/>
  <c r="H946"/>
  <c r="H947"/>
  <c r="H948"/>
  <c r="H949"/>
  <c r="H950"/>
  <c r="H951"/>
  <c r="H952"/>
  <c r="H953"/>
  <c r="H954"/>
  <c r="H955"/>
  <c r="H956"/>
  <c r="H957"/>
  <c r="H958"/>
  <c r="H959"/>
  <c r="H960"/>
  <c r="H961"/>
  <c r="H962"/>
  <c r="H963"/>
  <c r="H964"/>
  <c r="H965"/>
  <c r="H966"/>
  <c r="H967"/>
  <c r="H968"/>
  <c r="H969"/>
  <c r="H970"/>
  <c r="H971"/>
  <c r="H972"/>
  <c r="H973"/>
  <c r="H974"/>
  <c r="H975"/>
  <c r="H976"/>
  <c r="H977"/>
  <c r="H978"/>
  <c r="H979"/>
  <c r="H980"/>
  <c r="H981"/>
  <c r="H982"/>
  <c r="H983"/>
  <c r="H984"/>
  <c r="H985"/>
  <c r="H986"/>
  <c r="H987"/>
  <c r="H988"/>
  <c r="H989"/>
  <c r="H990"/>
  <c r="H991"/>
  <c r="H992"/>
  <c r="H993"/>
  <c r="H994"/>
  <c r="H995"/>
  <c r="H996"/>
  <c r="H997"/>
  <c r="H998"/>
  <c r="H999"/>
  <c r="H1000"/>
  <c r="H1001"/>
  <c r="H1002"/>
  <c r="H1003"/>
  <c r="H1004"/>
  <c r="H1005"/>
  <c r="H1006"/>
  <c r="H1007"/>
  <c r="H1008"/>
  <c r="H1009"/>
  <c r="H1010"/>
  <c r="H1011"/>
  <c r="H1012"/>
  <c r="H1013"/>
  <c r="H1014"/>
  <c r="H1015"/>
  <c r="H1016"/>
  <c r="H1017"/>
  <c r="H1018"/>
  <c r="H1019"/>
  <c r="H1020"/>
  <c r="H1021"/>
  <c r="H1022"/>
  <c r="H1023"/>
  <c r="H1024"/>
  <c r="H1025"/>
  <c r="H1026"/>
  <c r="H1027"/>
  <c r="H1028"/>
  <c r="H1029"/>
  <c r="H1030"/>
  <c r="H1031"/>
  <c r="H1032"/>
  <c r="H1033"/>
  <c r="H1034"/>
  <c r="H1035"/>
  <c r="H1036"/>
  <c r="H1037"/>
  <c r="H1038"/>
  <c r="H1039"/>
  <c r="H1040"/>
  <c r="H1041"/>
  <c r="H1042"/>
  <c r="H1043"/>
  <c r="H1044"/>
  <c r="H1045"/>
  <c r="H1046"/>
  <c r="H1047"/>
  <c r="H1048"/>
  <c r="H1049"/>
  <c r="H1050"/>
  <c r="H1051"/>
  <c r="H1052"/>
  <c r="H1053"/>
  <c r="H1054"/>
  <c r="H1055"/>
  <c r="H1056"/>
  <c r="H1057"/>
  <c r="H1058"/>
  <c r="H1059"/>
  <c r="H1060"/>
  <c r="H1061"/>
  <c r="H1062"/>
  <c r="H1063"/>
  <c r="H1064"/>
  <c r="H1065"/>
  <c r="H1066"/>
  <c r="H1067"/>
  <c r="H1068"/>
  <c r="H1069"/>
  <c r="H1070"/>
  <c r="H1071"/>
  <c r="H1072"/>
  <c r="H1073"/>
  <c r="H1074"/>
  <c r="H1075"/>
  <c r="H1076"/>
  <c r="H1077"/>
  <c r="H1078"/>
  <c r="H1079"/>
  <c r="H1080"/>
  <c r="H1081"/>
  <c r="H1082"/>
  <c r="H1083"/>
  <c r="H1084"/>
  <c r="H1085"/>
  <c r="H1086"/>
  <c r="H1087"/>
  <c r="H1088"/>
  <c r="H1089"/>
  <c r="H1090"/>
  <c r="H1091"/>
  <c r="H1092"/>
  <c r="H1093"/>
  <c r="H1094"/>
  <c r="H1095"/>
  <c r="H1096"/>
  <c r="H1097"/>
  <c r="H1098"/>
  <c r="H1099"/>
  <c r="H1100"/>
  <c r="H1101"/>
  <c r="H1102"/>
  <c r="H1103"/>
  <c r="H1104"/>
  <c r="H1105"/>
  <c r="H1106"/>
  <c r="H1107"/>
  <c r="H1108"/>
  <c r="H1109"/>
  <c r="H1110"/>
  <c r="H1111"/>
  <c r="H1112"/>
  <c r="H1113"/>
  <c r="H1114"/>
  <c r="H1115"/>
  <c r="H1116"/>
  <c r="H1117"/>
  <c r="H1118"/>
  <c r="H1119"/>
  <c r="H1120"/>
  <c r="H1121"/>
  <c r="H1122"/>
  <c r="H1123"/>
  <c r="H1124"/>
  <c r="H1125"/>
  <c r="H1126"/>
  <c r="H1127"/>
  <c r="H1128"/>
  <c r="H1129"/>
  <c r="H1130"/>
  <c r="H1131"/>
  <c r="H1132"/>
  <c r="H1133"/>
  <c r="H1134"/>
  <c r="H1135"/>
  <c r="H1136"/>
  <c r="H1137"/>
  <c r="H1138"/>
  <c r="H1139"/>
  <c r="H1140"/>
  <c r="H1141"/>
  <c r="H1142"/>
  <c r="H1143"/>
  <c r="H1144"/>
  <c r="H1145"/>
  <c r="H1146"/>
  <c r="H1147"/>
  <c r="H1148"/>
  <c r="H1149"/>
  <c r="H1150"/>
  <c r="H1151"/>
  <c r="H1152"/>
  <c r="H1153"/>
  <c r="H1154"/>
  <c r="H1155"/>
  <c r="H1156"/>
  <c r="H1157"/>
  <c r="H1158"/>
  <c r="H1159"/>
  <c r="H1160"/>
  <c r="H1161"/>
  <c r="H1162"/>
  <c r="H1163"/>
  <c r="H1164"/>
  <c r="H1165"/>
  <c r="H1166"/>
  <c r="H1167"/>
  <c r="H1168"/>
  <c r="H1169"/>
  <c r="H1170"/>
  <c r="H1171"/>
  <c r="H1172"/>
  <c r="H1173"/>
  <c r="H1174"/>
  <c r="H1175"/>
  <c r="H1176"/>
  <c r="H1177"/>
  <c r="H1178"/>
  <c r="H1179"/>
  <c r="H1180"/>
  <c r="H1181"/>
  <c r="H1182"/>
  <c r="H1183"/>
  <c r="H1184"/>
  <c r="H1185"/>
  <c r="H1186"/>
  <c r="H1187"/>
  <c r="H1188"/>
  <c r="H1189"/>
  <c r="H1190"/>
  <c r="H1191"/>
  <c r="H1192"/>
  <c r="H1193"/>
  <c r="H1194"/>
  <c r="H1195"/>
  <c r="H1196"/>
  <c r="H1197"/>
  <c r="H1198"/>
  <c r="H1199"/>
  <c r="H1200"/>
  <c r="H1201"/>
  <c r="H1202"/>
  <c r="H1203"/>
  <c r="H1204"/>
  <c r="H1205"/>
  <c r="H1206"/>
  <c r="H1207"/>
  <c r="H1208"/>
  <c r="H1209"/>
  <c r="H1210"/>
  <c r="H1211"/>
  <c r="H1212"/>
  <c r="H1213"/>
  <c r="H1214"/>
  <c r="H1215"/>
  <c r="H1216"/>
  <c r="H1217"/>
  <c r="H1218"/>
  <c r="H1219"/>
  <c r="H1220"/>
  <c r="H1221"/>
  <c r="H1222"/>
  <c r="H1223"/>
  <c r="H1224"/>
  <c r="H1225"/>
  <c r="H1226"/>
  <c r="H1227"/>
  <c r="H1228"/>
  <c r="H1229"/>
  <c r="H1230"/>
  <c r="H1231"/>
  <c r="H1232"/>
  <c r="H1233"/>
  <c r="H1234"/>
  <c r="H1235"/>
  <c r="H1236"/>
  <c r="H1237"/>
  <c r="H1238"/>
  <c r="H1239"/>
  <c r="H1240"/>
  <c r="H1241"/>
  <c r="H1242"/>
  <c r="H1243"/>
  <c r="H1244"/>
  <c r="H1245"/>
  <c r="H1246"/>
  <c r="H1247"/>
  <c r="H1248"/>
  <c r="H1249"/>
  <c r="H1250"/>
  <c r="H1251"/>
  <c r="H1252"/>
  <c r="H1253"/>
  <c r="H1254"/>
  <c r="H1255"/>
  <c r="H1256"/>
  <c r="H1257"/>
  <c r="H1258"/>
  <c r="H1259"/>
  <c r="H1260"/>
  <c r="H1261"/>
  <c r="H1262"/>
  <c r="H1263"/>
  <c r="H1264"/>
  <c r="H1265"/>
  <c r="H1266"/>
  <c r="H1267"/>
  <c r="H1268"/>
  <c r="H1269"/>
  <c r="H1270"/>
  <c r="H1271"/>
  <c r="H1272"/>
  <c r="H1273"/>
  <c r="H1274"/>
  <c r="H1275"/>
  <c r="H1276"/>
  <c r="H1277"/>
  <c r="H1278"/>
  <c r="H1279"/>
  <c r="H1280"/>
  <c r="H1281"/>
  <c r="H1282"/>
  <c r="H1283"/>
  <c r="H1284"/>
  <c r="H1285"/>
  <c r="H1286"/>
  <c r="H1287"/>
  <c r="H1288"/>
  <c r="H1289"/>
  <c r="H1290"/>
  <c r="H1291"/>
  <c r="H1292"/>
  <c r="H1293"/>
  <c r="H1294"/>
  <c r="H1295"/>
  <c r="H1296"/>
  <c r="H1297"/>
  <c r="H1298"/>
  <c r="H1299"/>
  <c r="H1300"/>
  <c r="H1301"/>
  <c r="H1302"/>
  <c r="H1303"/>
  <c r="H1304"/>
  <c r="H1305"/>
  <c r="H1306"/>
  <c r="H1307"/>
  <c r="H1308"/>
  <c r="H1309"/>
  <c r="H1310"/>
  <c r="H1311"/>
  <c r="H1312"/>
  <c r="H1313"/>
  <c r="H1314"/>
  <c r="H1315"/>
  <c r="H1316"/>
  <c r="H1317"/>
  <c r="H1318"/>
  <c r="H1319"/>
  <c r="H1320"/>
  <c r="H1321"/>
  <c r="H1322"/>
  <c r="H1323"/>
  <c r="H1324"/>
  <c r="H1325"/>
  <c r="H1326"/>
  <c r="H1327"/>
  <c r="H1328"/>
  <c r="H1329"/>
  <c r="H1330"/>
  <c r="H1331"/>
  <c r="H1332"/>
  <c r="H1333"/>
  <c r="H1334"/>
  <c r="H1335"/>
  <c r="H1336"/>
  <c r="H1337"/>
  <c r="H1338"/>
  <c r="H1339"/>
  <c r="H1340"/>
  <c r="H1341"/>
  <c r="H1342"/>
  <c r="H1343"/>
  <c r="H1344"/>
  <c r="H1345"/>
  <c r="H1346"/>
  <c r="H1347"/>
  <c r="H1348"/>
  <c r="H1349"/>
  <c r="H1350"/>
  <c r="H1351"/>
  <c r="H1352"/>
  <c r="H1353"/>
  <c r="H1354"/>
  <c r="H1355"/>
  <c r="H1356"/>
  <c r="H1357"/>
  <c r="H1358"/>
  <c r="H1359"/>
  <c r="H1360"/>
  <c r="H1361"/>
  <c r="H1362"/>
  <c r="H1363"/>
  <c r="H1364"/>
  <c r="H1365"/>
  <c r="H1366"/>
  <c r="H1367"/>
  <c r="H1368"/>
  <c r="H1369"/>
  <c r="H1370"/>
  <c r="H1371"/>
  <c r="H1372"/>
  <c r="H1373"/>
  <c r="H1374"/>
  <c r="H1375"/>
  <c r="H1376"/>
  <c r="H1377"/>
  <c r="H1378"/>
  <c r="H1379"/>
  <c r="H1380"/>
  <c r="H1381"/>
  <c r="H1382"/>
  <c r="H1383"/>
  <c r="H1384"/>
  <c r="H1385"/>
  <c r="H1386"/>
  <c r="H1387"/>
  <c r="H1388"/>
  <c r="H1389"/>
  <c r="H1390"/>
  <c r="H1391"/>
  <c r="H1392"/>
  <c r="H1393"/>
  <c r="H1394"/>
  <c r="H1395"/>
  <c r="H1396"/>
  <c r="H1397"/>
  <c r="H1398"/>
  <c r="H1399"/>
  <c r="H1400"/>
  <c r="H1401"/>
  <c r="H1402"/>
  <c r="H1403"/>
  <c r="H1404"/>
  <c r="H1405"/>
  <c r="H1406"/>
  <c r="H1407"/>
  <c r="H1408"/>
  <c r="H1409"/>
  <c r="H1410"/>
  <c r="H1411"/>
  <c r="H1412"/>
  <c r="H1413"/>
  <c r="H1414"/>
  <c r="H1415"/>
  <c r="H1416"/>
  <c r="H1417"/>
  <c r="H1418"/>
  <c r="H1419"/>
  <c r="H1420"/>
  <c r="H1421"/>
  <c r="H1422"/>
  <c r="H1423"/>
  <c r="H1424"/>
  <c r="H1425"/>
  <c r="H1426"/>
  <c r="H1427"/>
  <c r="H1428"/>
  <c r="H1429"/>
  <c r="H1430"/>
  <c r="H1431"/>
  <c r="H1432"/>
  <c r="H1433"/>
  <c r="H1434"/>
  <c r="H1435"/>
  <c r="H1436"/>
  <c r="H1437"/>
  <c r="H1438"/>
  <c r="H1439"/>
  <c r="H1440"/>
  <c r="H1441"/>
  <c r="H1442"/>
  <c r="H1443"/>
  <c r="H1444"/>
  <c r="H1445"/>
  <c r="H1446"/>
  <c r="H1447"/>
  <c r="H1448"/>
  <c r="H1449"/>
  <c r="H1450"/>
  <c r="H1451"/>
  <c r="H1452"/>
  <c r="H1453"/>
  <c r="H1454"/>
  <c r="H1455"/>
  <c r="H1456"/>
  <c r="H1457"/>
  <c r="H1458"/>
  <c r="H1459"/>
  <c r="H1460"/>
  <c r="H1461"/>
  <c r="H1462"/>
  <c r="H1463"/>
  <c r="H1464"/>
  <c r="H1465"/>
  <c r="H1466"/>
  <c r="H1467"/>
  <c r="H1468"/>
  <c r="H1469"/>
  <c r="H1470"/>
  <c r="H1471"/>
  <c r="H1472"/>
  <c r="H1473"/>
  <c r="H1474"/>
  <c r="H1475"/>
  <c r="H1476"/>
  <c r="H1477"/>
  <c r="H1478"/>
  <c r="H1479"/>
  <c r="H1480"/>
  <c r="H1481"/>
  <c r="H1482"/>
  <c r="H1483"/>
  <c r="H1484"/>
  <c r="H1485"/>
  <c r="H1486"/>
  <c r="H1487"/>
  <c r="H1488"/>
  <c r="H1489"/>
  <c r="H1490"/>
  <c r="H1491"/>
  <c r="H1492"/>
  <c r="H1493"/>
  <c r="H1494"/>
  <c r="H1495"/>
  <c r="H1496"/>
  <c r="H1497"/>
  <c r="H1498"/>
  <c r="H1499"/>
  <c r="H1500"/>
  <c r="H1501"/>
  <c r="H1502"/>
  <c r="H1503"/>
  <c r="H1504"/>
  <c r="H1505"/>
  <c r="H1506"/>
  <c r="H1507"/>
  <c r="H1508"/>
  <c r="H1509"/>
  <c r="H1510"/>
  <c r="H1511"/>
  <c r="H1512"/>
  <c r="H1513"/>
  <c r="H1514"/>
  <c r="H1515"/>
  <c r="H1516"/>
  <c r="H1517"/>
  <c r="H1518"/>
  <c r="H1519"/>
  <c r="H1520"/>
  <c r="H1521"/>
  <c r="H1522"/>
  <c r="H1523"/>
  <c r="H1524"/>
  <c r="H1525"/>
  <c r="H1526"/>
  <c r="H1527"/>
  <c r="H1528"/>
  <c r="H1529"/>
  <c r="H1530"/>
  <c r="H1531"/>
  <c r="H1532"/>
  <c r="H1533"/>
  <c r="H1534"/>
  <c r="H1535"/>
  <c r="H1536"/>
  <c r="H1537"/>
  <c r="H1538"/>
  <c r="H1539"/>
  <c r="H1540"/>
  <c r="H1541"/>
  <c r="H1542"/>
  <c r="H1543"/>
  <c r="H1544"/>
  <c r="H1545"/>
  <c r="H1546"/>
  <c r="H1547"/>
  <c r="H1548"/>
  <c r="H1549"/>
  <c r="H1550"/>
  <c r="H1551"/>
  <c r="H1552"/>
  <c r="H1553"/>
  <c r="H1554"/>
  <c r="H1555"/>
  <c r="H1556"/>
  <c r="H1557"/>
  <c r="H1558"/>
  <c r="H1559"/>
  <c r="H1560"/>
  <c r="H1561"/>
  <c r="H1562"/>
  <c r="H1563"/>
  <c r="H1564"/>
  <c r="H1565"/>
  <c r="H1566"/>
  <c r="H1567"/>
  <c r="H1568"/>
  <c r="H1569"/>
  <c r="H1570"/>
  <c r="H1571"/>
  <c r="H1572"/>
  <c r="H1573"/>
  <c r="H1574"/>
  <c r="H1575"/>
  <c r="H1576"/>
  <c r="H1577"/>
  <c r="H1578"/>
  <c r="H1579"/>
  <c r="H1580"/>
  <c r="H1581"/>
  <c r="H1582"/>
  <c r="H1583"/>
  <c r="H1584"/>
  <c r="H1585"/>
  <c r="H1586"/>
  <c r="H1587"/>
  <c r="H1588"/>
  <c r="H1589"/>
  <c r="H1590"/>
  <c r="H1591"/>
  <c r="H1592"/>
  <c r="H1593"/>
  <c r="H1594"/>
  <c r="H1595"/>
  <c r="H1596"/>
  <c r="H1597"/>
  <c r="H1598"/>
  <c r="H1599"/>
  <c r="H1600"/>
  <c r="H1601"/>
  <c r="H1602"/>
  <c r="H1603"/>
  <c r="H1604"/>
  <c r="H1605"/>
  <c r="H1606"/>
  <c r="H1607"/>
  <c r="H1608"/>
  <c r="H1609"/>
  <c r="H1610"/>
  <c r="H1611"/>
  <c r="H1612"/>
  <c r="H1613"/>
  <c r="H1614"/>
  <c r="H1615"/>
  <c r="H1616"/>
  <c r="H1617"/>
  <c r="H1618"/>
  <c r="H1619"/>
  <c r="H1620"/>
  <c r="H1621"/>
  <c r="H1622"/>
  <c r="H1623"/>
  <c r="H1624"/>
  <c r="H1625"/>
  <c r="H1626"/>
  <c r="H1627"/>
  <c r="H1628"/>
  <c r="H1629"/>
  <c r="H1630"/>
  <c r="H1631"/>
  <c r="H1632"/>
  <c r="H1633"/>
  <c r="H1634"/>
  <c r="H1635"/>
  <c r="H1636"/>
  <c r="H1637"/>
  <c r="H1638"/>
  <c r="H1639"/>
  <c r="H1640"/>
  <c r="H1641"/>
  <c r="H1642"/>
  <c r="H1643"/>
  <c r="H1644"/>
  <c r="H1645"/>
  <c r="H1646"/>
  <c r="H1647"/>
  <c r="H1648"/>
  <c r="H1649"/>
  <c r="H1650"/>
  <c r="H1651"/>
  <c r="H1652"/>
  <c r="H1653"/>
  <c r="H1654"/>
  <c r="H1655"/>
  <c r="H1656"/>
  <c r="H1657"/>
  <c r="H1658"/>
  <c r="H1659"/>
  <c r="H1660"/>
  <c r="H1661"/>
  <c r="H1662"/>
  <c r="H1663"/>
  <c r="H1664"/>
  <c r="H1665"/>
  <c r="H1666"/>
  <c r="H1667"/>
  <c r="H1668"/>
  <c r="H1669"/>
  <c r="H1670"/>
  <c r="H1671"/>
  <c r="H1672"/>
  <c r="H1673"/>
  <c r="H1674"/>
  <c r="H1675"/>
  <c r="H1676"/>
  <c r="H1677"/>
  <c r="H1678"/>
  <c r="H1679"/>
  <c r="H1680"/>
  <c r="H1681"/>
  <c r="H1682"/>
  <c r="H1683"/>
  <c r="H1684"/>
  <c r="H1685"/>
  <c r="H1686"/>
  <c r="H1687"/>
  <c r="H1688"/>
  <c r="H1689"/>
  <c r="H1690"/>
  <c r="H1691"/>
  <c r="H1692"/>
  <c r="H1693"/>
  <c r="H1694"/>
  <c r="H1695"/>
  <c r="H1696"/>
  <c r="H1697"/>
  <c r="H1698"/>
  <c r="H1699"/>
  <c r="H1700"/>
  <c r="H1701"/>
  <c r="H1702"/>
  <c r="H1703"/>
  <c r="H1704"/>
  <c r="H1705"/>
  <c r="H1706"/>
  <c r="H1707"/>
  <c r="H1708"/>
  <c r="H1709"/>
  <c r="H1710"/>
  <c r="H1711"/>
  <c r="H1712"/>
  <c r="H1713"/>
  <c r="H1714"/>
  <c r="H1715"/>
  <c r="H1716"/>
  <c r="H1717"/>
  <c r="H1718"/>
  <c r="H1719"/>
  <c r="H1720"/>
  <c r="H1721"/>
  <c r="H1722"/>
  <c r="H1723"/>
  <c r="H1724"/>
  <c r="H1725"/>
  <c r="H1726"/>
  <c r="H1727"/>
  <c r="H1728"/>
  <c r="H1729"/>
  <c r="H1730"/>
  <c r="H1731"/>
  <c r="H1732"/>
  <c r="H1733"/>
  <c r="H1734"/>
  <c r="H1735"/>
  <c r="H1736"/>
  <c r="H1737"/>
  <c r="H1738"/>
  <c r="H1739"/>
  <c r="H1740"/>
  <c r="H1741"/>
  <c r="H1742"/>
  <c r="H1743"/>
  <c r="H1744"/>
  <c r="H1745"/>
  <c r="H1746"/>
  <c r="H1747"/>
  <c r="H1748"/>
  <c r="H1749"/>
  <c r="H1750"/>
  <c r="H1751"/>
  <c r="H1752"/>
  <c r="H1753"/>
  <c r="H1754"/>
  <c r="H1755"/>
  <c r="H1756"/>
  <c r="H1757"/>
  <c r="H1758"/>
  <c r="H1759"/>
  <c r="H1760"/>
  <c r="H1761"/>
  <c r="H1762"/>
  <c r="H1763"/>
  <c r="H1764"/>
  <c r="H1765"/>
  <c r="H1766"/>
  <c r="H1767"/>
  <c r="H1768"/>
  <c r="H1769"/>
  <c r="H1770"/>
  <c r="H1771"/>
  <c r="H1772"/>
  <c r="H1773"/>
  <c r="H1774"/>
  <c r="H1775"/>
  <c r="H1776"/>
  <c r="H1777"/>
  <c r="H1778"/>
  <c r="H1779"/>
  <c r="H1780"/>
  <c r="H1781"/>
  <c r="H1782"/>
  <c r="H1783"/>
  <c r="H1784"/>
  <c r="H1785"/>
  <c r="H1786"/>
  <c r="H1787"/>
  <c r="H1788"/>
  <c r="H1789"/>
  <c r="H1790"/>
  <c r="H1791"/>
  <c r="H1792"/>
  <c r="H1793"/>
  <c r="H1794"/>
  <c r="H1795"/>
  <c r="H1796"/>
  <c r="H1797"/>
  <c r="H1798"/>
  <c r="H1799"/>
  <c r="H1800"/>
  <c r="H1801"/>
  <c r="H1802"/>
  <c r="H1803"/>
  <c r="H1804"/>
  <c r="H1805"/>
  <c r="H1806"/>
  <c r="H1807"/>
  <c r="H1808"/>
  <c r="H1809"/>
  <c r="H1810"/>
  <c r="H1811"/>
  <c r="H1812"/>
  <c r="H1813"/>
  <c r="H1814"/>
  <c r="H1815"/>
  <c r="H1816"/>
  <c r="H1817"/>
  <c r="H1818"/>
  <c r="H1819"/>
  <c r="H1820"/>
  <c r="H1821"/>
  <c r="H1822"/>
  <c r="H1823"/>
  <c r="H1824"/>
  <c r="H1825"/>
  <c r="H1826"/>
  <c r="H1827"/>
  <c r="H1828"/>
  <c r="H1829"/>
  <c r="H1830"/>
  <c r="H1831"/>
  <c r="H1832"/>
  <c r="H1833"/>
  <c r="H1834"/>
  <c r="H1835"/>
  <c r="H1836"/>
  <c r="H1837"/>
  <c r="H1838"/>
  <c r="H1839"/>
  <c r="H1840"/>
  <c r="H1841"/>
  <c r="H1842"/>
  <c r="H1843"/>
  <c r="H1844"/>
  <c r="H1845"/>
  <c r="H1846"/>
  <c r="H1847"/>
  <c r="H1848"/>
  <c r="H1849"/>
  <c r="H1850"/>
  <c r="H1851"/>
  <c r="H1852"/>
  <c r="H1853"/>
  <c r="H1854"/>
  <c r="H1855"/>
  <c r="H1856"/>
  <c r="H1857"/>
  <c r="H1858"/>
  <c r="H1859"/>
  <c r="H1860"/>
  <c r="H1861"/>
  <c r="H1862"/>
  <c r="H1863"/>
  <c r="H1864"/>
  <c r="H1865"/>
  <c r="H1866"/>
  <c r="H1867"/>
  <c r="H1868"/>
  <c r="H1869"/>
  <c r="H1870"/>
  <c r="H1871"/>
  <c r="H1872"/>
  <c r="H1873"/>
  <c r="H1874"/>
  <c r="H1875"/>
  <c r="H1876"/>
  <c r="H1877"/>
  <c r="H1878"/>
  <c r="H1879"/>
  <c r="H1880"/>
  <c r="H1881"/>
  <c r="H1882"/>
  <c r="H1883"/>
  <c r="H1884"/>
  <c r="H1885"/>
  <c r="H1886"/>
  <c r="H1887"/>
  <c r="H1888"/>
  <c r="H1889"/>
  <c r="H1890"/>
  <c r="H1891"/>
  <c r="H1892"/>
  <c r="H1893"/>
  <c r="H1894"/>
  <c r="H1895"/>
  <c r="H1896"/>
  <c r="H1897"/>
  <c r="H1898"/>
  <c r="H1899"/>
  <c r="H1900"/>
  <c r="H1901"/>
  <c r="H1902"/>
  <c r="H1903"/>
  <c r="H1904"/>
  <c r="H1905"/>
  <c r="H1906"/>
  <c r="H1907"/>
  <c r="H1908"/>
  <c r="H1909"/>
  <c r="H1910"/>
  <c r="H1911"/>
  <c r="H1912"/>
  <c r="H1913"/>
  <c r="H1914"/>
  <c r="H1915"/>
  <c r="H1916"/>
  <c r="H1917"/>
  <c r="H1918"/>
  <c r="H1919"/>
  <c r="H1920"/>
  <c r="H1921"/>
  <c r="H1922"/>
  <c r="H1923"/>
  <c r="H1924"/>
  <c r="H1925"/>
  <c r="H1926"/>
  <c r="H1927"/>
  <c r="H1928"/>
  <c r="H1929"/>
  <c r="H1930"/>
  <c r="H1931"/>
  <c r="H1932"/>
  <c r="H1933"/>
  <c r="H1934"/>
  <c r="H1935"/>
  <c r="H1936"/>
  <c r="H1937"/>
  <c r="H1938"/>
  <c r="H1939"/>
  <c r="H1940"/>
  <c r="H1941"/>
  <c r="H1942"/>
  <c r="H1943"/>
  <c r="H1944"/>
  <c r="H1945"/>
  <c r="H1946"/>
  <c r="H1947"/>
  <c r="H1948"/>
  <c r="H1949"/>
  <c r="H1950"/>
  <c r="H1951"/>
  <c r="H1952"/>
  <c r="H1953"/>
  <c r="H1954"/>
  <c r="H1955"/>
  <c r="H1956"/>
  <c r="H1957"/>
  <c r="H1958"/>
  <c r="H1959"/>
  <c r="H1960"/>
  <c r="H1961"/>
  <c r="H1962"/>
  <c r="H1963"/>
  <c r="H1964"/>
  <c r="H1965"/>
  <c r="H1966"/>
  <c r="H1967"/>
  <c r="H1968"/>
  <c r="H1969"/>
  <c r="H1970"/>
  <c r="H1971"/>
  <c r="H1972"/>
  <c r="H1973"/>
  <c r="H1974"/>
  <c r="H1975"/>
  <c r="H1976"/>
  <c r="H1977"/>
  <c r="H1978"/>
  <c r="H1979"/>
  <c r="H1980"/>
  <c r="H1981"/>
  <c r="H1982"/>
  <c r="H1983"/>
  <c r="H1984"/>
  <c r="H1985"/>
  <c r="H1986"/>
  <c r="H1987"/>
  <c r="H1988"/>
  <c r="H1989"/>
  <c r="H1990"/>
  <c r="H1991"/>
  <c r="H1992"/>
  <c r="H1993"/>
  <c r="H1994"/>
  <c r="H1995"/>
  <c r="H1996"/>
  <c r="H1997"/>
  <c r="H1998"/>
  <c r="H1999"/>
  <c r="H2000"/>
  <c r="H2001"/>
  <c r="H2002"/>
  <c r="H2003"/>
  <c r="H2004"/>
  <c r="H2005"/>
  <c r="H2006"/>
  <c r="H2007"/>
  <c r="H2008"/>
  <c r="H2009"/>
  <c r="H2010"/>
  <c r="H2011"/>
  <c r="H2012"/>
  <c r="H2013"/>
  <c r="H2014"/>
  <c r="H2015"/>
  <c r="H2016"/>
  <c r="H2017"/>
  <c r="H2018"/>
  <c r="H2019"/>
  <c r="H2020"/>
  <c r="H2021"/>
  <c r="H2022"/>
  <c r="H2023"/>
  <c r="H2024"/>
  <c r="H2025"/>
  <c r="H2026"/>
  <c r="H2027"/>
  <c r="H2028"/>
  <c r="H2029"/>
  <c r="H2030"/>
  <c r="H2031"/>
  <c r="H2032"/>
  <c r="H2033"/>
  <c r="H2034"/>
  <c r="H2035"/>
  <c r="H2036"/>
  <c r="H2037"/>
  <c r="H2038"/>
  <c r="H2039"/>
  <c r="H2040"/>
  <c r="H2041"/>
  <c r="H2042"/>
  <c r="H2043"/>
  <c r="H2045"/>
  <c r="H2046"/>
  <c r="H2047"/>
  <c r="H2048"/>
  <c r="H2049"/>
  <c r="H2050"/>
  <c r="H2051"/>
  <c r="H2052"/>
  <c r="H2053"/>
  <c r="H2054"/>
  <c r="H2055"/>
  <c r="H2056"/>
  <c r="H2057"/>
  <c r="H2058"/>
  <c r="H2059"/>
  <c r="H2060"/>
  <c r="H2061"/>
  <c r="H2062"/>
  <c r="H2063"/>
  <c r="H2064"/>
  <c r="H2065"/>
  <c r="H2066"/>
  <c r="H2067"/>
  <c r="H2068"/>
  <c r="H2069"/>
  <c r="H2070"/>
  <c r="H2071"/>
  <c r="H2072"/>
  <c r="H2073"/>
  <c r="H2074"/>
  <c r="H2075"/>
  <c r="H2076"/>
  <c r="H2077"/>
  <c r="H2078"/>
  <c r="H2079"/>
  <c r="H2080"/>
  <c r="H2081"/>
  <c r="H2082"/>
  <c r="H2083"/>
  <c r="H2084"/>
  <c r="H2085"/>
  <c r="H2086"/>
  <c r="H2087"/>
  <c r="H2088"/>
  <c r="H2089"/>
  <c r="H2090"/>
  <c r="H2091"/>
  <c r="H2092"/>
  <c r="H2093"/>
  <c r="H2094"/>
  <c r="H2095"/>
  <c r="H2096"/>
  <c r="H2097"/>
  <c r="H2098"/>
  <c r="H2099"/>
  <c r="H2100"/>
  <c r="H2101"/>
  <c r="H2102"/>
  <c r="H2103"/>
  <c r="H2104"/>
  <c r="H2105"/>
  <c r="H2106"/>
  <c r="H2107"/>
  <c r="H2108"/>
  <c r="H2109"/>
  <c r="H2110"/>
  <c r="H2111"/>
  <c r="H2112"/>
  <c r="H2113"/>
  <c r="H2114"/>
  <c r="H2115"/>
  <c r="H2116"/>
  <c r="H2117"/>
  <c r="H2118"/>
  <c r="H2119"/>
  <c r="H2120"/>
  <c r="H2121"/>
  <c r="H2122"/>
  <c r="H2123"/>
  <c r="H2124"/>
  <c r="H2125"/>
  <c r="H2126"/>
  <c r="H2127"/>
  <c r="H2128"/>
  <c r="H2129"/>
  <c r="H2130"/>
  <c r="H2131"/>
  <c r="H2132"/>
  <c r="H2133"/>
  <c r="H2134"/>
  <c r="H2135"/>
  <c r="H2136"/>
  <c r="H2137"/>
  <c r="H2138"/>
  <c r="H2139"/>
  <c r="H2140"/>
  <c r="H2141"/>
  <c r="H2142"/>
  <c r="H2143"/>
  <c r="H2144"/>
  <c r="H2145"/>
  <c r="H2146"/>
  <c r="H2147"/>
  <c r="H2148"/>
  <c r="H2149"/>
  <c r="H2150"/>
  <c r="H2151"/>
  <c r="H2152"/>
  <c r="H2153"/>
  <c r="H2154"/>
  <c r="H2155"/>
  <c r="H2156"/>
  <c r="H2157"/>
  <c r="H2158"/>
  <c r="H2159"/>
  <c r="H2160"/>
  <c r="H2161"/>
  <c r="H2162"/>
  <c r="H2163"/>
  <c r="H2164"/>
  <c r="H2165"/>
  <c r="H2166"/>
  <c r="H2167"/>
  <c r="H2168"/>
  <c r="H2169"/>
  <c r="H2170"/>
  <c r="H2171"/>
  <c r="H2172"/>
  <c r="H2173"/>
  <c r="H2174"/>
  <c r="H2175"/>
  <c r="H2176"/>
  <c r="H2177"/>
  <c r="H2178"/>
  <c r="H2179"/>
  <c r="H2180"/>
  <c r="H2181"/>
  <c r="H2182"/>
  <c r="H2183"/>
  <c r="H2184"/>
  <c r="H2185"/>
  <c r="H2186"/>
  <c r="H2187"/>
  <c r="H2188"/>
  <c r="H2189"/>
  <c r="H2190"/>
  <c r="H2191"/>
  <c r="H2192"/>
  <c r="H2193"/>
  <c r="H2194"/>
  <c r="H2195"/>
  <c r="H2196"/>
  <c r="H2197"/>
  <c r="H2198"/>
  <c r="H2199"/>
  <c r="H2200"/>
  <c r="H2201"/>
  <c r="H2202"/>
  <c r="H2203"/>
  <c r="H2204"/>
  <c r="H2205"/>
  <c r="H2206"/>
  <c r="H2207"/>
  <c r="H2208"/>
  <c r="H2209"/>
  <c r="H2210"/>
  <c r="H2211"/>
  <c r="H2212"/>
  <c r="H2213"/>
  <c r="H2214"/>
  <c r="H2215"/>
  <c r="H2216"/>
  <c r="H2217"/>
  <c r="H2218"/>
  <c r="H2219"/>
  <c r="H2220"/>
  <c r="H2221"/>
  <c r="H2222"/>
  <c r="H2223"/>
  <c r="H2224"/>
  <c r="H2225"/>
  <c r="H2226"/>
  <c r="H2227"/>
  <c r="H2228"/>
  <c r="H2229"/>
  <c r="H2230"/>
  <c r="H2231"/>
  <c r="H2232"/>
  <c r="H2233"/>
  <c r="H2234"/>
  <c r="H2235"/>
  <c r="H2236"/>
  <c r="H2237"/>
  <c r="H2238"/>
  <c r="H2239"/>
  <c r="H2240"/>
  <c r="H2241"/>
  <c r="H2242"/>
  <c r="H2243"/>
  <c r="H2244"/>
  <c r="H2245"/>
  <c r="H2246"/>
  <c r="H2247"/>
  <c r="H2248"/>
  <c r="H2249"/>
  <c r="H2250"/>
  <c r="H2251"/>
  <c r="H2252"/>
  <c r="H2253"/>
  <c r="H2254"/>
  <c r="H2255"/>
  <c r="H2256"/>
  <c r="H2257"/>
  <c r="H2258"/>
  <c r="H2259"/>
  <c r="H2260"/>
  <c r="H2261"/>
  <c r="H2262"/>
  <c r="H2263"/>
  <c r="H2264"/>
  <c r="H2265"/>
  <c r="H2266"/>
  <c r="H2267"/>
  <c r="H2268"/>
  <c r="H2269"/>
  <c r="H2270"/>
  <c r="H2271"/>
  <c r="H2272"/>
  <c r="H2273"/>
  <c r="H2274"/>
  <c r="H2275"/>
  <c r="H2276"/>
  <c r="H2277"/>
  <c r="H2278"/>
  <c r="H2279"/>
  <c r="H2280"/>
  <c r="H2281"/>
  <c r="H2282"/>
  <c r="H2283"/>
  <c r="H2284"/>
  <c r="H2285"/>
  <c r="H2286"/>
  <c r="H2287"/>
  <c r="H2288"/>
  <c r="H2289"/>
  <c r="H2290"/>
  <c r="H2291"/>
  <c r="H2292"/>
  <c r="H2293"/>
  <c r="H2294"/>
  <c r="H2295"/>
  <c r="H2296"/>
  <c r="H2297"/>
  <c r="H2298"/>
  <c r="H2299"/>
  <c r="H2300"/>
  <c r="H2301"/>
  <c r="H2302"/>
  <c r="H2303"/>
  <c r="H2304"/>
  <c r="H2305"/>
  <c r="H2306"/>
  <c r="H2307"/>
  <c r="H2308"/>
  <c r="H2309"/>
  <c r="H2310"/>
  <c r="H2311"/>
  <c r="H2312"/>
  <c r="H2313"/>
  <c r="H2314"/>
  <c r="H2315"/>
  <c r="H2316"/>
  <c r="H2317"/>
  <c r="H2318"/>
  <c r="H2319"/>
  <c r="H2320"/>
  <c r="H2321"/>
  <c r="H2322"/>
  <c r="H2323"/>
  <c r="H2324"/>
  <c r="H2325"/>
  <c r="H2326"/>
  <c r="H2327"/>
  <c r="H2328"/>
  <c r="H2329"/>
  <c r="H2330"/>
  <c r="H2331"/>
  <c r="H2332"/>
  <c r="H2333"/>
  <c r="H2334"/>
  <c r="H2335"/>
  <c r="H2336"/>
  <c r="H2337"/>
  <c r="H2338"/>
  <c r="H2339"/>
  <c r="H2340"/>
  <c r="H2341"/>
  <c r="H2342"/>
  <c r="H2343"/>
  <c r="H2344"/>
  <c r="H2345"/>
  <c r="H2346"/>
  <c r="H2347"/>
  <c r="H2348"/>
  <c r="H2349"/>
  <c r="H2350"/>
  <c r="H2351"/>
  <c r="H2352"/>
  <c r="H2353"/>
  <c r="H2354"/>
  <c r="H2355"/>
  <c r="H2356"/>
  <c r="H2357"/>
  <c r="H2358"/>
  <c r="H2359"/>
  <c r="H2360"/>
  <c r="H2361"/>
  <c r="H2362"/>
  <c r="H2363"/>
  <c r="H2364"/>
  <c r="H2365"/>
  <c r="H2366"/>
  <c r="H2367"/>
  <c r="H2368"/>
  <c r="H2369"/>
  <c r="H2370"/>
  <c r="H2371"/>
  <c r="H2372"/>
  <c r="H2373"/>
  <c r="H2374"/>
  <c r="H2375"/>
  <c r="H2376"/>
  <c r="H2377"/>
  <c r="H2378"/>
  <c r="H2379"/>
  <c r="H2380"/>
  <c r="H2381"/>
  <c r="H2382"/>
  <c r="H2383"/>
  <c r="H2384"/>
  <c r="H2385"/>
  <c r="H2386"/>
  <c r="H2387"/>
  <c r="H2388"/>
  <c r="H2389"/>
  <c r="H2390"/>
  <c r="H2391"/>
  <c r="H2392"/>
  <c r="H2393"/>
  <c r="H2394"/>
  <c r="H2395"/>
  <c r="H2396"/>
  <c r="H2397"/>
  <c r="H2398"/>
  <c r="H2399"/>
  <c r="H2400"/>
  <c r="H2401"/>
  <c r="H2402"/>
  <c r="H2403"/>
  <c r="H2404"/>
  <c r="H2405"/>
  <c r="H2406"/>
  <c r="H2407"/>
  <c r="H2408"/>
  <c r="H2409"/>
  <c r="H2410"/>
  <c r="H2411"/>
  <c r="H2412"/>
  <c r="H2413"/>
  <c r="H2414"/>
  <c r="H2415"/>
  <c r="H2416"/>
  <c r="H2417"/>
  <c r="H2418"/>
  <c r="H2419"/>
  <c r="H2420"/>
  <c r="H2421"/>
  <c r="H2422"/>
  <c r="H2423"/>
  <c r="H2424"/>
  <c r="H2425"/>
  <c r="H2426"/>
  <c r="H2427"/>
  <c r="H2428"/>
  <c r="H2429"/>
  <c r="H2430"/>
  <c r="H2431"/>
  <c r="H2432"/>
  <c r="H2433"/>
  <c r="H2434"/>
  <c r="H2435"/>
  <c r="H2436"/>
  <c r="H2437"/>
  <c r="H2438"/>
  <c r="H2439"/>
  <c r="H2440"/>
  <c r="H2441"/>
  <c r="H2442"/>
  <c r="H2443"/>
  <c r="H2444"/>
  <c r="H2445"/>
  <c r="H2446"/>
  <c r="H2447"/>
  <c r="H2448"/>
  <c r="H2449"/>
  <c r="H2450"/>
  <c r="H2451"/>
  <c r="H2452"/>
  <c r="H2453"/>
  <c r="H2454"/>
  <c r="H2455"/>
  <c r="H2456"/>
  <c r="H2457"/>
  <c r="H2458"/>
  <c r="H2459"/>
  <c r="H2460"/>
  <c r="H2461"/>
  <c r="H2462"/>
  <c r="H2463"/>
  <c r="H2464"/>
  <c r="H2465"/>
  <c r="H2466"/>
  <c r="H2467"/>
  <c r="H2468"/>
  <c r="H2469"/>
  <c r="H2470"/>
  <c r="H2471"/>
  <c r="H2472"/>
  <c r="H2473"/>
  <c r="H2474"/>
  <c r="H2475"/>
  <c r="H2476"/>
  <c r="H2477"/>
  <c r="H2478"/>
  <c r="H2479"/>
  <c r="H2480"/>
  <c r="H2481"/>
  <c r="H2482"/>
  <c r="H2483"/>
  <c r="H2484"/>
  <c r="H2485"/>
  <c r="H2486"/>
  <c r="H2487"/>
  <c r="H2488"/>
  <c r="H2489"/>
  <c r="H2490"/>
  <c r="H2491"/>
  <c r="H2492"/>
  <c r="H2493"/>
  <c r="H2494"/>
  <c r="H2495"/>
  <c r="H2496"/>
  <c r="H2497"/>
  <c r="H2498"/>
  <c r="H2499"/>
  <c r="H2500"/>
  <c r="H2501"/>
  <c r="H2502"/>
  <c r="H2503"/>
  <c r="H2504"/>
  <c r="H2505"/>
  <c r="H2506"/>
  <c r="H2507"/>
  <c r="H2508"/>
  <c r="H2509"/>
  <c r="H2510"/>
  <c r="H2511"/>
  <c r="H2512"/>
  <c r="H2513"/>
  <c r="H2514"/>
  <c r="H2515"/>
  <c r="H2516"/>
  <c r="H2517"/>
  <c r="H2518"/>
  <c r="H2519"/>
  <c r="H2520"/>
  <c r="H2521"/>
  <c r="H2522"/>
  <c r="H2523"/>
  <c r="H2524"/>
  <c r="H2525"/>
  <c r="H2526"/>
  <c r="H2527"/>
  <c r="H2528"/>
  <c r="H2529"/>
  <c r="H2530"/>
  <c r="H2531"/>
  <c r="H2532"/>
  <c r="H2533"/>
  <c r="H2534"/>
  <c r="H2535"/>
  <c r="H2536"/>
  <c r="H2537"/>
  <c r="H2538"/>
  <c r="H2539"/>
  <c r="H2540"/>
  <c r="H2541"/>
  <c r="H2542"/>
  <c r="H2543"/>
  <c r="H2544"/>
  <c r="H2545"/>
  <c r="H2546"/>
  <c r="H2547"/>
  <c r="H2548"/>
  <c r="H2549"/>
  <c r="H2550"/>
  <c r="H2551"/>
  <c r="H2552"/>
  <c r="H2553"/>
  <c r="H2554"/>
  <c r="H2555"/>
  <c r="H2556"/>
  <c r="H2557"/>
  <c r="H2558"/>
  <c r="H2559"/>
  <c r="H2560"/>
  <c r="H2561"/>
  <c r="H2562"/>
  <c r="H2563"/>
  <c r="H2564"/>
  <c r="H2565"/>
  <c r="H2566"/>
  <c r="H2567"/>
  <c r="H2568"/>
  <c r="H2569"/>
  <c r="H2570"/>
  <c r="H2571"/>
  <c r="H2572"/>
  <c r="H2573"/>
  <c r="H2574"/>
  <c r="H2575"/>
  <c r="H2576"/>
  <c r="H2577"/>
  <c r="H2578"/>
  <c r="H2579"/>
  <c r="H2580"/>
  <c r="H2581"/>
  <c r="H2582"/>
  <c r="H2583"/>
  <c r="H2584"/>
  <c r="H2585"/>
  <c r="H2586"/>
  <c r="H2587"/>
  <c r="H2588"/>
  <c r="H2589"/>
  <c r="H2590"/>
  <c r="H2591"/>
  <c r="H2592"/>
  <c r="H2593"/>
  <c r="H2594"/>
  <c r="H2595"/>
  <c r="H2596"/>
  <c r="H2597"/>
  <c r="H2598"/>
  <c r="H2599"/>
  <c r="H2600"/>
  <c r="H2601"/>
  <c r="H2602"/>
  <c r="H2603"/>
  <c r="H2604"/>
  <c r="H10"/>
</calcChain>
</file>

<file path=xl/sharedStrings.xml><?xml version="1.0" encoding="utf-8"?>
<sst xmlns="http://schemas.openxmlformats.org/spreadsheetml/2006/main" count="8391" uniqueCount="4062">
  <si>
    <t>Антитела к Helicobacter pyl. IgG (блот)</t>
  </si>
  <si>
    <t>Антитела к Helicobacter pyl. IgА (блот)</t>
  </si>
  <si>
    <t>Антитела к Mycoplasma hominis IgA</t>
  </si>
  <si>
    <t>Антитела к Trichomonas vaginalis IgG</t>
  </si>
  <si>
    <t>Антитела к Ureaplasma urealiticum IgG</t>
  </si>
  <si>
    <t>Антитела к Ureaplasma urealiticum IgA</t>
  </si>
  <si>
    <t>7803ABCA</t>
  </si>
  <si>
    <t>7804TYR</t>
  </si>
  <si>
    <t>7881RPS</t>
  </si>
  <si>
    <t>7905FRDA</t>
  </si>
  <si>
    <t>7705TNFRS</t>
  </si>
  <si>
    <t>7706TNFRSF</t>
  </si>
  <si>
    <t>7709BEST</t>
  </si>
  <si>
    <t>7812PANK2</t>
  </si>
  <si>
    <t>7813РRNP</t>
  </si>
  <si>
    <t>7814PRNP</t>
  </si>
  <si>
    <t>7816NDP</t>
  </si>
  <si>
    <t>7817CSTB</t>
  </si>
  <si>
    <t>7818CSTB</t>
  </si>
  <si>
    <t>7819ABCA4</t>
  </si>
  <si>
    <t>7820ROR2</t>
  </si>
  <si>
    <t>7992NTR</t>
  </si>
  <si>
    <t>7711ADAMTS</t>
  </si>
  <si>
    <t>7822В</t>
  </si>
  <si>
    <t>7989MVK</t>
  </si>
  <si>
    <t>7823CD</t>
  </si>
  <si>
    <t>7898SCN4A</t>
  </si>
  <si>
    <t>7927BSCL</t>
  </si>
  <si>
    <t>7717MSX2</t>
  </si>
  <si>
    <t>7834LMNA</t>
  </si>
  <si>
    <t>7835LMNA</t>
  </si>
  <si>
    <t>7720LMNA</t>
  </si>
  <si>
    <t>7836DIA1</t>
  </si>
  <si>
    <t>7908DIA1</t>
  </si>
  <si>
    <t>7934FKTN</t>
  </si>
  <si>
    <t>7999LMNA</t>
  </si>
  <si>
    <t>7936TRIM</t>
  </si>
  <si>
    <t>7903SRY</t>
  </si>
  <si>
    <t>7952РМР</t>
  </si>
  <si>
    <t>7902PMP</t>
  </si>
  <si>
    <t>7847ALX4</t>
  </si>
  <si>
    <t>7910ELA2</t>
  </si>
  <si>
    <t>7849NPHP1</t>
  </si>
  <si>
    <t>7997SCN</t>
  </si>
  <si>
    <t>7957RABPN</t>
  </si>
  <si>
    <t>7958TCIRG</t>
  </si>
  <si>
    <t>7727HPGD</t>
  </si>
  <si>
    <t>7728BMPR</t>
  </si>
  <si>
    <t>7853RP2</t>
  </si>
  <si>
    <t>7998FLCN</t>
  </si>
  <si>
    <t>7730GLI3</t>
  </si>
  <si>
    <t>7759LPIN</t>
  </si>
  <si>
    <t>7914UNC1</t>
  </si>
  <si>
    <t>7917STX</t>
  </si>
  <si>
    <t>7916PRF</t>
  </si>
  <si>
    <t>7915STXB</t>
  </si>
  <si>
    <t>7914UNC</t>
  </si>
  <si>
    <t>7858NGFB</t>
  </si>
  <si>
    <t>7733CIAS1</t>
  </si>
  <si>
    <t>7859FGD1</t>
  </si>
  <si>
    <t>7861KCNJ2</t>
  </si>
  <si>
    <t>7913FGFR</t>
  </si>
  <si>
    <t>7862FGFR2</t>
  </si>
  <si>
    <t>7863PRPS1</t>
  </si>
  <si>
    <t>7703FLCN</t>
  </si>
  <si>
    <t>7734BCS</t>
  </si>
  <si>
    <t>7866PAX3</t>
  </si>
  <si>
    <t>7867EDNRB</t>
  </si>
  <si>
    <t>7868WAS</t>
  </si>
  <si>
    <t>7869GLI3</t>
  </si>
  <si>
    <t>7737RAB27</t>
  </si>
  <si>
    <t>7738FGFR</t>
  </si>
  <si>
    <t>7768GJB2</t>
  </si>
  <si>
    <t>7739ERCC6</t>
  </si>
  <si>
    <t>7740PAX3</t>
  </si>
  <si>
    <t>7964FGFR2</t>
  </si>
  <si>
    <t>7760FGFR3</t>
  </si>
  <si>
    <t>7743ZEB2</t>
  </si>
  <si>
    <t>7874TBX3</t>
  </si>
  <si>
    <t>7744GLI3</t>
  </si>
  <si>
    <t>7745FGFR</t>
  </si>
  <si>
    <t>7877DHCR7</t>
  </si>
  <si>
    <t>7879AR</t>
  </si>
  <si>
    <t>7747TCOF1</t>
  </si>
  <si>
    <t>7973VHL</t>
  </si>
  <si>
    <t>7984VHL</t>
  </si>
  <si>
    <t>7750CHRNG</t>
  </si>
  <si>
    <t>7994IGHMB</t>
  </si>
  <si>
    <t>7996АМИ</t>
  </si>
  <si>
    <t>7978PRNP</t>
  </si>
  <si>
    <t>7979TRAP</t>
  </si>
  <si>
    <t>7980PRPS1</t>
  </si>
  <si>
    <t>7885PRNP</t>
  </si>
  <si>
    <t>7888PAH</t>
  </si>
  <si>
    <t>7889CHM</t>
  </si>
  <si>
    <t>7890CYBB</t>
  </si>
  <si>
    <t>7891BTK</t>
  </si>
  <si>
    <t>7981BIRC4</t>
  </si>
  <si>
    <t>7982SH2</t>
  </si>
  <si>
    <t>7894FRMD7</t>
  </si>
  <si>
    <t>7983IL2RG</t>
  </si>
  <si>
    <t>7757ERCC6</t>
  </si>
  <si>
    <t>7895EXT2</t>
  </si>
  <si>
    <t>7896EXT1</t>
  </si>
  <si>
    <t>7758NDP</t>
  </si>
  <si>
    <t>7897EDA</t>
  </si>
  <si>
    <t>7883GJB6</t>
  </si>
  <si>
    <t>7985ALOX</t>
  </si>
  <si>
    <t>7986TGM1</t>
  </si>
  <si>
    <t>7987LOX12</t>
  </si>
  <si>
    <t>7899GJB4</t>
  </si>
  <si>
    <t>7901GJB3</t>
  </si>
  <si>
    <t>Абиотрофия сетчатки, тип Франческетти, 4.1.8.1 ABCA4 ч.м[1]</t>
  </si>
  <si>
    <t>Альбинизм глазокожный, 4.77.4 TYR м.</t>
  </si>
  <si>
    <t>Анемия Даймонда-Блекфена 4.77.14 RPS19 м</t>
  </si>
  <si>
    <t>Атаксия Фридрейха, 4.2.6 FRDA ч.м.</t>
  </si>
  <si>
    <t>Атаксия Фридрейха, 4.77.13 FRDA м.</t>
  </si>
  <si>
    <t>Аутоиммунный лимфопролиферативный синдром 4.75.15 Поиск мутаций в "горячих" участках гена TNFRSF6</t>
  </si>
  <si>
    <t>Аутоиммунный лимфопролиферативный синдром 4.82.6 ген  TNFRSF6 м</t>
  </si>
  <si>
    <t>Ахондроплазия, 4.2.13 FGFR3 ч.м.</t>
  </si>
  <si>
    <t>Болезнь Беста 4.83.10.1 ген BEST1 м</t>
  </si>
  <si>
    <t>Болезнь Вильсона-Коновалова, 4.1.4 ATP7B ч.м.</t>
  </si>
  <si>
    <t>Болезнь Галлервордена-Шпатца, 4.75.8 PANK2 ч.м.</t>
  </si>
  <si>
    <t>Болезнь Норри, 4.79.2 NDP м.</t>
  </si>
  <si>
    <t>Болезнь Унферрихта-Лундборга, 4.2.10 CSTB ч.м</t>
  </si>
  <si>
    <t>Болезнь Унферрихта-Лундборга, 4.72.8 CSTB м.</t>
  </si>
  <si>
    <t>Брахидактилия тип B1, 4.72.2 ROR2 м.</t>
  </si>
  <si>
    <t>Врожденная нечувствительность к боли с ангидрозом (врожденная сенсорная нейропатия с ангидрозом, HSAN4, CIPA), 4.84.10 NTRK1 м.</t>
  </si>
  <si>
    <t>Гелеофизическая дисплазия 4.72.18  Поиск мутаций в "горячих" участках гена ADAMTSL2</t>
  </si>
  <si>
    <t>Гемофилия, 4.76.2 фактора IX при гемофилии В м.</t>
  </si>
  <si>
    <t>Гипер-IgD синдром, 4.79.25 в "горячих" участках гена MVK м.</t>
  </si>
  <si>
    <t>Гипер-IgM синдром, 4.77.3 CD40LG м.</t>
  </si>
  <si>
    <t>Гиперкалиемический периодический паралич, 4.79.3 в экзонах 13 и 24 гена SCN4A м.</t>
  </si>
  <si>
    <t>Гипохондроплазия, 4.2.35 FGFR3 ч.м.</t>
  </si>
  <si>
    <t>Антитела к Вирусу клещевого энцефалита, IgG</t>
  </si>
  <si>
    <t>Антитела к Вирусу клещевого энцефалита, IgM</t>
  </si>
  <si>
    <t>Антитела к Глиадину IgG</t>
  </si>
  <si>
    <t>Антитела к Глиадину IgА</t>
  </si>
  <si>
    <t>Кариотип</t>
  </si>
  <si>
    <t>VIP- ПРОФИЛИ ДЛЯ ГЕНЕТИЧЕСКИХ ИССЛЕДОВАНИЙ</t>
  </si>
  <si>
    <t>РИСК РАЗВИТИЯ МНОГОФАКТОРНЫХ ЗАБОЛЕВАНИЙ</t>
  </si>
  <si>
    <t>Болезни сердца и сосудов</t>
  </si>
  <si>
    <t>Тромбофилии</t>
  </si>
  <si>
    <t>Болезни желудочно-кишечного тракта</t>
  </si>
  <si>
    <t>Болезни центральной нервной системы</t>
  </si>
  <si>
    <t>Нарушения обмена веществ</t>
  </si>
  <si>
    <t>РЕПРОДУКТИВНОЕ ЗДОРОВЬЕ</t>
  </si>
  <si>
    <t>Репродуктивное здоровье женщины</t>
  </si>
  <si>
    <t>Репродуктивное здоровье мужчины</t>
  </si>
  <si>
    <t>ОНКОЛОГИЧЕСКИЕ ЗАБОЛЕВАНИЯ И НАРУШЕНИЕ ДЕТОКСИКАЦИИ КСЕНОБИОТИКОВ</t>
  </si>
  <si>
    <t>Онкологические заболевания</t>
  </si>
  <si>
    <t>Система детоксикации ксенобиотиков и канцерогенов</t>
  </si>
  <si>
    <t>МЕТАБОЛИЗМ ЛЕКАРСТВЕННЫХ ВЕЩЕСТВ (ФАРМАКОГЕНЕТИКА)</t>
  </si>
  <si>
    <t>7261D-CY</t>
  </si>
  <si>
    <r>
      <t>Лозартан/ирбесартан</t>
    </r>
    <r>
      <rPr>
        <i/>
        <sz val="12"/>
        <rFont val="Calibri"/>
        <family val="2"/>
        <charset val="204"/>
      </rPr>
      <t/>
    </r>
  </si>
  <si>
    <t>Нестероидные противовоспалительные препараты</t>
  </si>
  <si>
    <t>7261B-CY</t>
  </si>
  <si>
    <t>Сульфонилмочевина и ее производные: хлорпропамид, толазамид, глибенкламид и толбутамид</t>
  </si>
  <si>
    <t>ПРОФИЛИ МОЛЕКУЛЯРНО-ГЕНЕТИЧЕСКИХ ИССЛЕДОВАНИЙ</t>
  </si>
  <si>
    <t>до 10</t>
  </si>
  <si>
    <t>Церулоплазмин (Coeruloplasmin)</t>
  </si>
  <si>
    <t>Гаптоглобин (Haptoglobin)</t>
  </si>
  <si>
    <t>Альдостерон, кровь</t>
  </si>
  <si>
    <t xml:space="preserve">Антитела к кератину </t>
  </si>
  <si>
    <t xml:space="preserve">Антитела к кардиолипину, скрининг  Ig A, Ig M, Ig G </t>
  </si>
  <si>
    <t>Антитела к кардиолипину  Ig A</t>
  </si>
  <si>
    <t>Антитела к кардиолипину  Ig G</t>
  </si>
  <si>
    <t>Антитела к тромбоцитам</t>
  </si>
  <si>
    <t>Антитела к возбудителю брюшного тифа Salmonella typhi</t>
  </si>
  <si>
    <t>Циклоспорин А</t>
  </si>
  <si>
    <t>до 18</t>
  </si>
  <si>
    <t>до 24</t>
  </si>
  <si>
    <t>ИССЛЕДОВАНИЕ МОЧИ</t>
  </si>
  <si>
    <t>Субстраты</t>
  </si>
  <si>
    <t>Ферменты</t>
  </si>
  <si>
    <t>Специфические белки</t>
  </si>
  <si>
    <t>Липидный спектр</t>
  </si>
  <si>
    <t>Неорганические вещества</t>
  </si>
  <si>
    <t>Иммуноглобулины</t>
  </si>
  <si>
    <t>Функция щитовидной железы</t>
  </si>
  <si>
    <t>Состояние репродуктивнойсистемы и мониторинг беременности</t>
  </si>
  <si>
    <t>Гипофизарно-надпочечниковая система</t>
  </si>
  <si>
    <t>Паращитовидная железа</t>
  </si>
  <si>
    <t>Гормональная система регуляции обмена натрия и воды</t>
  </si>
  <si>
    <t>Функция поджелудочной железы и диагностика диабета</t>
  </si>
  <si>
    <t>Соматотропная функция гипофиза</t>
  </si>
  <si>
    <t>Другие</t>
  </si>
  <si>
    <t>anti-HSV  1 и 2 типа IgG</t>
  </si>
  <si>
    <t>anti-HSV 1 и 2 типа IgM</t>
  </si>
  <si>
    <t>anti-HSV 8 типа IgG</t>
  </si>
  <si>
    <t>Сифилис</t>
  </si>
  <si>
    <t>Syphilis EIA IgM</t>
  </si>
  <si>
    <t>Токсоплазмоз</t>
  </si>
  <si>
    <t>Цитомегаловирус</t>
  </si>
  <si>
    <t>Краснуха</t>
  </si>
  <si>
    <t>Хламидиоз</t>
  </si>
  <si>
    <t>Хеликобактер</t>
  </si>
  <si>
    <t>Герпес</t>
  </si>
  <si>
    <t>Инфекционный мононуклеоз</t>
  </si>
  <si>
    <t>Аденовирусы</t>
  </si>
  <si>
    <t>Боррелиоз</t>
  </si>
  <si>
    <t>Коклюш</t>
  </si>
  <si>
    <t>Корь</t>
  </si>
  <si>
    <t>Паротит</t>
  </si>
  <si>
    <t>другие</t>
  </si>
  <si>
    <t>Микоплазмоз и уреаплазмоз</t>
  </si>
  <si>
    <t>ГАСТР</t>
  </si>
  <si>
    <t>Отделяемое половых органов, зев, нос, пазухи, мокрота,гнойпункционная жидкость</t>
  </si>
  <si>
    <t>МИКРОЭЛЕМЕНТЫ</t>
  </si>
  <si>
    <t>ППМЭС</t>
  </si>
  <si>
    <t>МЭ1</t>
  </si>
  <si>
    <t>МЭ2</t>
  </si>
  <si>
    <t>МЭ3</t>
  </si>
  <si>
    <t>Отдельные тесты на определение микроэлементов в сыворотке крови</t>
  </si>
  <si>
    <t>ППМЭК</t>
  </si>
  <si>
    <t>Отдельные тесты на определение микроэлементов в цельной крови</t>
  </si>
  <si>
    <t>МИКРОЭЛЕМЕНТЫ В СЫВОРОТКЕ И ЦЕЛЬНОЙ КРОВИ.</t>
  </si>
  <si>
    <t>МИКРОЭЛЕМЕНТЫ В МОЧЕ</t>
  </si>
  <si>
    <t>ППМЭМ</t>
  </si>
  <si>
    <t>МЭ4</t>
  </si>
  <si>
    <t>МИКРОЭЛЕМЕНТЫ В ВОЛОСАХ</t>
  </si>
  <si>
    <t>ППМЭВ</t>
  </si>
  <si>
    <t>МЭ8</t>
  </si>
  <si>
    <t>МЭ9</t>
  </si>
  <si>
    <t>МЭ10</t>
  </si>
  <si>
    <t>Отдельные тесты на определение микроэлементов в волосах</t>
  </si>
  <si>
    <t>ППМЭН</t>
  </si>
  <si>
    <t>МЭ11</t>
  </si>
  <si>
    <t>МЭ12</t>
  </si>
  <si>
    <t>МЭ13</t>
  </si>
  <si>
    <t>Индивидуальные аллергены животных (lgE)</t>
  </si>
  <si>
    <t>Индивидуальные пищевые аллергены (lgE)</t>
  </si>
  <si>
    <t>Индивидуальные пищевые аллергены (lgG)</t>
  </si>
  <si>
    <t>Гипоаллергенные продукты (подбор диеты) lgE</t>
  </si>
  <si>
    <t>Индивидуальные аллергены насекомых (lgE)</t>
  </si>
  <si>
    <t>Индивидуальные аллергены - клещи (lgE)</t>
  </si>
  <si>
    <t>Индивидуальные аллергены - грибы (lgE)</t>
  </si>
  <si>
    <t>Индивидуальные аллергены - растения (lgE)</t>
  </si>
  <si>
    <t>Панели аллергенов (lgE)</t>
  </si>
  <si>
    <t>Панели аллергенов (lgG)</t>
  </si>
  <si>
    <t>Индивидуальные аллергены - бытовые (lgE)</t>
  </si>
  <si>
    <t>Индивидуальные аллергены - бытовые (lgG)</t>
  </si>
  <si>
    <t>Индивидуальные аллергены животных (lgG)</t>
  </si>
  <si>
    <t>Гипоаллергенные продукты (подбор диеты) lgG</t>
  </si>
  <si>
    <t>Отдельные тесты на определение микроэлементов в ногтях</t>
  </si>
  <si>
    <t>Ингибин В</t>
  </si>
  <si>
    <t>Протеин С</t>
  </si>
  <si>
    <t>Свободный протеин S</t>
  </si>
  <si>
    <t>до 6</t>
  </si>
  <si>
    <t>Протромбин+МНО</t>
  </si>
  <si>
    <t>Ренин</t>
  </si>
  <si>
    <t>до 2</t>
  </si>
  <si>
    <t>до 4</t>
  </si>
  <si>
    <t>до 7</t>
  </si>
  <si>
    <t>до 3</t>
  </si>
  <si>
    <t>до 8</t>
  </si>
  <si>
    <t>до 9</t>
  </si>
  <si>
    <t>до 17</t>
  </si>
  <si>
    <t>до 13</t>
  </si>
  <si>
    <t>до 11</t>
  </si>
  <si>
    <t>до 5</t>
  </si>
  <si>
    <t>АНТИГЕННЫЕ ИССЛЕДОВАНИЯ</t>
  </si>
  <si>
    <t>Исследуемый материал-кал</t>
  </si>
  <si>
    <t>ЛЕКАРСТВЕННЫЙ МОНИТОРИНГ</t>
  </si>
  <si>
    <t>S-100</t>
  </si>
  <si>
    <t>Гомоцистеин</t>
  </si>
  <si>
    <t>Тропонин I</t>
  </si>
  <si>
    <t>Панкреатическая эластаза (иссл.материал - кал)</t>
  </si>
  <si>
    <t>ГИСТОЛОГИЧЕСКИЕ ИССЛЕДОВАНИЯ</t>
  </si>
  <si>
    <t>D-димер</t>
  </si>
  <si>
    <t>ОБЩИЕ, КЛИНИЧЕСКИЕ И БИОХИМИЧЕСКИЕ ИССЛЕДОВАНИЯ КАЛА</t>
  </si>
  <si>
    <t>159ЯГ</t>
  </si>
  <si>
    <t>Анализ кала на яйца гельминтов</t>
  </si>
  <si>
    <t>159ПРО</t>
  </si>
  <si>
    <t>Анализ кала на простейшие</t>
  </si>
  <si>
    <t>Волчаночный антикоагулянт</t>
  </si>
  <si>
    <t>Тромбиновое время</t>
  </si>
  <si>
    <t xml:space="preserve">Вирус гепатита А </t>
  </si>
  <si>
    <t>Свободный тестостерон</t>
  </si>
  <si>
    <t>Дигидротестостерон</t>
  </si>
  <si>
    <t>Андростендиол глюкуронид</t>
  </si>
  <si>
    <t>Андростендион</t>
  </si>
  <si>
    <t>Проинсулин</t>
  </si>
  <si>
    <t>Инсулин</t>
  </si>
  <si>
    <t>Эритропоэтин</t>
  </si>
  <si>
    <t>АТ к инсулину</t>
  </si>
  <si>
    <t>АТ к бета-клеткам поджелудочной железы</t>
  </si>
  <si>
    <t>Лептин</t>
  </si>
  <si>
    <t>Кальцитонин</t>
  </si>
  <si>
    <t>β-Cross laps</t>
  </si>
  <si>
    <t xml:space="preserve">Маркер формирования костного матрикса P1NP  
(N-терминальный пропептид проколлагена 1 типа) </t>
  </si>
  <si>
    <t>Плацентарный лактоген</t>
  </si>
  <si>
    <t xml:space="preserve">CA-72-4 </t>
  </si>
  <si>
    <t xml:space="preserve">Cyfra-21-1 </t>
  </si>
  <si>
    <t>Лактат</t>
  </si>
  <si>
    <t>Гастрин</t>
  </si>
  <si>
    <t>Аполипопротеин А1</t>
  </si>
  <si>
    <t>Аполипопротеин В</t>
  </si>
  <si>
    <t>Helicobacter Pylori IgM</t>
  </si>
  <si>
    <t>Helicobacter Pylori IgA</t>
  </si>
  <si>
    <t>179/80</t>
  </si>
  <si>
    <t>181/82</t>
  </si>
  <si>
    <t>Неинвазивная диагностика болезней печени</t>
  </si>
  <si>
    <t>1СТС</t>
  </si>
  <si>
    <t>СтеатоСкрин  (SteatoSсreen)</t>
  </si>
  <si>
    <t>3ФТ</t>
  </si>
  <si>
    <t>ФиброТест (FibroTest) 1</t>
  </si>
  <si>
    <t>ФТ-Р</t>
  </si>
  <si>
    <t>ФиброТест (FibroTest) 2</t>
  </si>
  <si>
    <t>Дистальная моторная нейропатия, тип V (HMN5, дистальная спинальная амиотрофия), 4.75.11 в экзоне 3 гена BSCL2 м.</t>
  </si>
  <si>
    <t>Липодистрофия, 4.75.10  LMNA м.</t>
  </si>
  <si>
    <t>Липодистрофия, 4.83.6.2  LMNA м.</t>
  </si>
  <si>
    <t>Мандибулоакральная дисплазия с липодистрофией 4.75.12 Поиск мутаций в экзонах 8, 9 гена LMNA</t>
  </si>
  <si>
    <t>Метгемоглобинемия, 4.2.25 DIA1 ч.м.</t>
  </si>
  <si>
    <t>Метгемоглобинемия, 4.82.8 DIA1 м.</t>
  </si>
  <si>
    <t>Миотоническая дистрофия, 4.2.7 DMPK ч.м.</t>
  </si>
  <si>
    <t>Муковисцидоз, 4.1.6 CFTR ч.м.</t>
  </si>
  <si>
    <t>Мышечная дистрофия тип Фукуяма, 4.84.9.3 FKTN м.</t>
  </si>
  <si>
    <t>Мышечная дистрофия Эмери-Дрейфуса, 4.83.6.3 LMNA м.</t>
  </si>
  <si>
    <t>Нанизм MULIBRAY, 4.79.14 TRIM37 м.</t>
  </si>
  <si>
    <t>Нарушения детерминации пола, 4.2.11 SRY м.</t>
  </si>
  <si>
    <t>Нарушения детерминации пола, 4.75.7 SRY м.</t>
  </si>
  <si>
    <t>Наследственная нейропатия с подверженностью параличу от сдавления, Анализ числа копий гена 4.5.4 РМР22</t>
  </si>
  <si>
    <t>Наследственный ангионевротический отек 4.76.10 ген C1NH м</t>
  </si>
  <si>
    <t>Незаращение родничков, 4.73.12 ALX4 м.</t>
  </si>
  <si>
    <t>Нейтропения, 4.77.12 ELA2 м.</t>
  </si>
  <si>
    <t>Нормокалиемический периодический паралич, 4.75.5 в экзоне 13 гена SCN4A м.</t>
  </si>
  <si>
    <t>Окулофарингеальная мышечная дистрофия, 4.2.14 RABPN1 ч.м.</t>
  </si>
  <si>
    <t>Остеопетроз рецессивный (мраморная болезнь костей), 4.2.20 TCIRG1 ч.м.</t>
  </si>
  <si>
    <t>Первичная гипертрофическая остеоартропатия (пахидермопериостоз) 4.76.11 ген HPGD м</t>
  </si>
  <si>
    <t>Первичная легочная гипертензия 4.89.8 ген BMPR2 м</t>
  </si>
  <si>
    <t>Периодическая болезнь, 4.1.7 MEFV ч.м.</t>
  </si>
  <si>
    <t>Периодическая болезнь, 4.83.4 MEFV м.</t>
  </si>
  <si>
    <t>Пигментная дегенерация сетчатки, 4.77.6 RP2 м.</t>
  </si>
  <si>
    <t>Пневмоторакс первичный спонтанный  4.84.13.1 ген FLCN м</t>
  </si>
  <si>
    <t>Полидактилия 4.85.2.4 ген GLI3 м</t>
  </si>
  <si>
    <t>Рабдомиолиз (миоглобинурия) 4.90.4 ген LPIN1 м</t>
  </si>
  <si>
    <t>Семейный гемофагоцитарный лимфогистиоцитоз, 4.2.33 UNC13D ч.м.</t>
  </si>
  <si>
    <t>Семейный гемофагоцитарный лимфогистиоцитоз, 4.72.15 STX11 м.</t>
  </si>
  <si>
    <t>Семейный гемофагоцитарный лимфогистиоцитоз, 4.77.9 PRF1 м.</t>
  </si>
  <si>
    <t>Семейный гемофагоцитарный лимфогистиоцитоз, 4.84.12 STXBP2 м.</t>
  </si>
  <si>
    <t>Семейный гемофагоцитарный лимфогистиоцитоз, 4.85.6 UNC13D м.</t>
  </si>
  <si>
    <t>Семейный медуллярный рак щитовидной железы, 4.73.8 в экзонах 10,11,13, 14 гена RET м.</t>
  </si>
  <si>
    <t>Сенсорная полинейропатия, 4.73.6 NGFB м.</t>
  </si>
  <si>
    <t>Синдром CINCA 4.84.14 ген CIAS1 м</t>
  </si>
  <si>
    <t>Синдром Аарскога-Скотта, 4.74.4 FGD1 м.</t>
  </si>
  <si>
    <t>Синдром Антли-Бикслера, 4.75.19 в экзоне 9 гена FGFR2 м.</t>
  </si>
  <si>
    <t>Синдром Апера, 4.1.5 FGFR2 ч.м.</t>
  </si>
  <si>
    <t>Синдром Арта, 4.76.8.2 PRPS1м.</t>
  </si>
  <si>
    <t>Синдром Бёрта-Хога-Дьюба 4.84.13.2 ген FLCN м</t>
  </si>
  <si>
    <t>Синдром Ваарденбурга, 4.82.1 PAX3 м.</t>
  </si>
  <si>
    <t>Синдром Ваарденбурга-Шаха, 4.76.4 EDNRB м.</t>
  </si>
  <si>
    <t>Синдром Вискотта-Олдрича, 4.76.6 WAS м.</t>
  </si>
  <si>
    <t>Синдром Грейга, 4.85.2 GLI3 м.</t>
  </si>
  <si>
    <t>Синдром Грисцелли 4.77.10 ген RAB27A м</t>
  </si>
  <si>
    <t>Синдром Джексона-Вейсса 4.79.19 Поиск мутаций в экзоне 9 гена FGFR2 и экзоне 7A гена FGFR1</t>
  </si>
  <si>
    <t>Синдром кератита-ихтиоза-тугоухости 4.79.10.2 ген GJB2 м</t>
  </si>
  <si>
    <t>Синдром Коккейна 4.90.1.1 ген ERCC6 м</t>
  </si>
  <si>
    <t>Синдром краниофациальной дисморфии-тугоухости-ульнарной девиации кистей 4.82.1.2 ген PAX3 м</t>
  </si>
  <si>
    <t>Синдром Криглера-Найара, 4.77.2 UGT1 м.</t>
  </si>
  <si>
    <t>Синдром Крузона, 4.79.12 в экзонах 7 и 9 гена FGFR2 м.</t>
  </si>
  <si>
    <t>Синдром Крузона с черным акантозом 4.75.13 Поиск мутаций в экзоне 10 гена FGFR3</t>
  </si>
  <si>
    <t>Синдром Моуат-Вильсон 4.89.12.1 ген ZEB2 м</t>
  </si>
  <si>
    <t>Синдром Ниймеген, 4.2.5 NBS1 ч.м.</t>
  </si>
  <si>
    <t>Синдром Паллистера, 4.76.1 TBX3 м.</t>
  </si>
  <si>
    <t>Синдром Паллистера-Холла 4.85.2.2 ген GLI3 м</t>
  </si>
  <si>
    <t>Синдром Пфайффера 4.72.16 Поиск мутаций в экзонах 7,9 гена FGFR2 и экзоне 7A гена FGFR1</t>
  </si>
  <si>
    <t>Синдром Смита-Лемли-Опица, 4.81.4 DHCR7 м.</t>
  </si>
  <si>
    <t>Синдром тестикулярной феминизации, 4.83.7 AR м.</t>
  </si>
  <si>
    <t>Синдром Тричера-Коллинза-Франческетти 4.90.2 ген TCOF1 м</t>
  </si>
  <si>
    <t>Синдром Хиппеля-Линдау, 4.5.1 числа копий гена VHL м.</t>
  </si>
  <si>
    <t>Синдром Эллерса-Данло тип VI, 4.1.9 PLOD ч.м.</t>
  </si>
  <si>
    <t>Синдром Эскобара 4.82.5 ген CHRNG м</t>
  </si>
  <si>
    <t>Спинальная амиотрофия с параличом диафрагмы, 4.89.1 IGHMBP2 м.</t>
  </si>
  <si>
    <t>Спинальная амиотрофия типы I, II, III, 4.5.3 числа копий генов локуса 5q13 м.</t>
  </si>
  <si>
    <t>Спинально-бульбарная амиотрофия Кеннеди, 4.2.8 AR ч.м</t>
  </si>
  <si>
    <t>Спондилоэпифизарная дисплазия (SEDT), 4.73.11 TRAPPC2 м.</t>
  </si>
  <si>
    <t>Суперактивность фосфорибозилпирофосфат синтетазы, 4.76.8.3 PRPS1 м.</t>
  </si>
  <si>
    <t>Фенилкетонурия, 4.17.2 PAH ч.м.</t>
  </si>
  <si>
    <t>Фенилкетонурия, 4.84.6 PAH м.</t>
  </si>
  <si>
    <t>Хорея Гентингтона, 4.2.4 IT15 ч.м.</t>
  </si>
  <si>
    <t>Хориодермия, 4.89.5 CHM м.</t>
  </si>
  <si>
    <t>Хроническая гранулематозная болезнь, 4.84.7 CYBB м.</t>
  </si>
  <si>
    <t>Х-сцепленная агаммаглобулинемия, 4.85.3 BTK м.</t>
  </si>
  <si>
    <t>Х-сцепленный лимфопролиферативный синдром (болезнь Дункана, синдром Пуртильо), 4.82.2 BIRC4 м.</t>
  </si>
  <si>
    <t>Х-сцепленный лимфопролиферативный синдром (болезнь Дункана, синдром Пуртильо), 4.73.2 SH2D1A м.</t>
  </si>
  <si>
    <t>Х-сцепленный моторный нистагм, 4.83.3 FRMD7 м.</t>
  </si>
  <si>
    <t>Х-сцепленный тяжелый комбинированный иммунодефицит, 4.73.1 IL2RG м.</t>
  </si>
  <si>
    <t>Цереброокулофациоскелетный синдром 4.90.1.2 ген ERCC6 м</t>
  </si>
  <si>
    <t>Экзостозы множественные, 4.89.3 EXT2 м.</t>
  </si>
  <si>
    <t>Экзостозы множественные, 4.84.8 EXT1 м.</t>
  </si>
  <si>
    <t>Эктодермальная ангидротическая дисплазия, 4.82.3 EDA м.</t>
  </si>
  <si>
    <t>Эритродермия врожденная ихтиозная (небуллезная), 4.89.4 ALOXE3 м.</t>
  </si>
  <si>
    <t>Эритродермия врожденная ихтиозная (небуллезная), 4.83.1.1 TGM1 м.</t>
  </si>
  <si>
    <t>Эритродермия врожденная ихтиозная (небуллезная), 4.83.2 LOX12B м.</t>
  </si>
  <si>
    <t>Эритрокератодермия, 4.79.11 GJB4 м.</t>
  </si>
  <si>
    <t>Эритроцитоз рецессивный, 4.2.31 VHL  ч.м.</t>
  </si>
  <si>
    <t>Mycoplasma hominis IgM, IgG</t>
  </si>
  <si>
    <t>Mycoplasma pneumonia IgM, IgG</t>
  </si>
  <si>
    <t>Chlamydia pneumonia IgA</t>
  </si>
  <si>
    <t>Chlamydia pneumonia IgM</t>
  </si>
  <si>
    <t>Chlamydia pneumonia IgG</t>
  </si>
  <si>
    <t>до 12</t>
  </si>
  <si>
    <t>Syphilis EIA (IgG+IgM)</t>
  </si>
  <si>
    <t xml:space="preserve">Антитела к эхинококку IgG </t>
  </si>
  <si>
    <t xml:space="preserve">Антитела к описторхиям IgG </t>
  </si>
  <si>
    <t>ПРОТОЗОЙНЫЕ И ПАРАЗИТАРНЫЕ ИНФЕКЦИИ</t>
  </si>
  <si>
    <t>Антитела к токсокаре IgG</t>
  </si>
  <si>
    <t>Антитела к трихинелле IgG</t>
  </si>
  <si>
    <t>Антитела к лямблиям (суммарные – IgA, IgM, IgG)</t>
  </si>
  <si>
    <t>Антитела к Entamoeba Histolitica IgG</t>
  </si>
  <si>
    <t>АЧТВ</t>
  </si>
  <si>
    <t>Антитромбин III</t>
  </si>
  <si>
    <t>СОЭ</t>
  </si>
  <si>
    <t>Лейкоцитарная формула</t>
  </si>
  <si>
    <t>Группа крови</t>
  </si>
  <si>
    <t>БИОХИМИЧЕСКИЙ АНАЛИЗ КРОВИ</t>
  </si>
  <si>
    <t>АлАТ</t>
  </si>
  <si>
    <t>АсАТ</t>
  </si>
  <si>
    <t>Альбумин</t>
  </si>
  <si>
    <t>Амилаза</t>
  </si>
  <si>
    <t>Амилаза панкреатическая</t>
  </si>
  <si>
    <t>Билирубин общий</t>
  </si>
  <si>
    <t>Гамма-ГТ</t>
  </si>
  <si>
    <t>Глюкоза</t>
  </si>
  <si>
    <t>Фруктозамин</t>
  </si>
  <si>
    <t>Креатинкиназа</t>
  </si>
  <si>
    <t>Креатинкиназа-МВ</t>
  </si>
  <si>
    <t>Миоглобин</t>
  </si>
  <si>
    <t>Креатинин</t>
  </si>
  <si>
    <t>Липаза</t>
  </si>
  <si>
    <t>ЛДГ</t>
  </si>
  <si>
    <t>Мочевина</t>
  </si>
  <si>
    <t>Мочевая кислота</t>
  </si>
  <si>
    <t>Общий белок</t>
  </si>
  <si>
    <t>Холестерол-ЛПВП</t>
  </si>
  <si>
    <t>Холинэстераза</t>
  </si>
  <si>
    <t>K/Na/Cl</t>
  </si>
  <si>
    <t>Фосфор неорганический</t>
  </si>
  <si>
    <t>Асл-О</t>
  </si>
  <si>
    <t>С-Реактивный белок</t>
  </si>
  <si>
    <t>Ревматоидный фактор</t>
  </si>
  <si>
    <t>Трансферрин</t>
  </si>
  <si>
    <t>Ферритин</t>
  </si>
  <si>
    <t>ИММУНОЛОГИЯ</t>
  </si>
  <si>
    <t>ГОРМОНЫ</t>
  </si>
  <si>
    <t>Пролактин</t>
  </si>
  <si>
    <t>Эстрадиол</t>
  </si>
  <si>
    <t>Эстриол свободный</t>
  </si>
  <si>
    <t>Прогестерон</t>
  </si>
  <si>
    <t>Тестостерон</t>
  </si>
  <si>
    <t>Кортизол</t>
  </si>
  <si>
    <t>С-пептид</t>
  </si>
  <si>
    <t>МАРКЕРЫ АУТОИММУННЫХ ЗАБОЛЕВАНИЙ</t>
  </si>
  <si>
    <t xml:space="preserve">Антитела к двухспиральной ДНК </t>
  </si>
  <si>
    <t>137/138</t>
  </si>
  <si>
    <t>ОНКОМАРКЕРЫ</t>
  </si>
  <si>
    <t>Альфафетопротеин</t>
  </si>
  <si>
    <t xml:space="preserve">СА-15-3 </t>
  </si>
  <si>
    <t xml:space="preserve">СА-125 </t>
  </si>
  <si>
    <t xml:space="preserve">СА-19-9 </t>
  </si>
  <si>
    <t>ДИАГНОСТИКА ОСТЕОПОРОЗА</t>
  </si>
  <si>
    <t>Остеокальцин (в плазме крови)</t>
  </si>
  <si>
    <t>Syphilis RPR</t>
  </si>
  <si>
    <t>105/6</t>
  </si>
  <si>
    <t>Фенобарбитал (Бензонал)</t>
  </si>
  <si>
    <t>Вальпроевая кислота</t>
  </si>
  <si>
    <t>Фенитоин</t>
  </si>
  <si>
    <t>Код</t>
  </si>
  <si>
    <t>Моча</t>
  </si>
  <si>
    <t>кол.</t>
  </si>
  <si>
    <t>кач.</t>
  </si>
  <si>
    <t>РПГА</t>
  </si>
  <si>
    <t>Отделяемое половых органов</t>
  </si>
  <si>
    <t>Посев на листериоз и чувствительность к антибиотикам</t>
  </si>
  <si>
    <t>Кал</t>
  </si>
  <si>
    <t>Посев на иерсинии и чувствительность к антибиотикам</t>
  </si>
  <si>
    <t>Посев на кампилобактер и чувствительность к антибиотикам</t>
  </si>
  <si>
    <t>Кал, желчь</t>
  </si>
  <si>
    <t>Отделяемое глаза</t>
  </si>
  <si>
    <t>Зев, нос, пазухи</t>
  </si>
  <si>
    <t>Отделяемое уха</t>
  </si>
  <si>
    <t>Желчь</t>
  </si>
  <si>
    <t>Пункционная жидкость</t>
  </si>
  <si>
    <t xml:space="preserve">ЦИТОЛОГИЧЕСКИЕ ИССЛЕДОВАНИЯ </t>
  </si>
  <si>
    <t>МИКРОБИОЛОГИЯ</t>
  </si>
  <si>
    <t>Вирус гепатита В</t>
  </si>
  <si>
    <t>Вирус гепатита D</t>
  </si>
  <si>
    <t>Вирус гепатита G</t>
  </si>
  <si>
    <t>ПЦР-ДИАГНОСТИКА ИНФЕКЦИОННЫХ ЗАБОЛЕВАНИЙ</t>
  </si>
  <si>
    <t>Исследование на биоценоз влагалища и чувствительность к антибиотикам (с микроскопией натив. преп.)***</t>
  </si>
  <si>
    <t>Моча (муж.), отделяемое половых органов</t>
  </si>
  <si>
    <t>Подсчет количества ретикулоцитов</t>
  </si>
  <si>
    <t xml:space="preserve">Антитела к фосфолипидам IgG/IgM </t>
  </si>
  <si>
    <t>АЛЛЕРГОЛОГИЯ</t>
  </si>
  <si>
    <t>Резус-принадлежность</t>
  </si>
  <si>
    <t>ПРОГРАММЫ ЛАБОРАТОРНОГО ОБСЛЕДОВАНИЯ</t>
  </si>
  <si>
    <t>Наименование профиля исследований</t>
  </si>
  <si>
    <t>Карбамазепин (Тегретол)</t>
  </si>
  <si>
    <t>Антитела к аскаридам IgG</t>
  </si>
  <si>
    <t>Антитела к Аденовирусу  IgG</t>
  </si>
  <si>
    <t>Антитела к Аденовирусу  IgA</t>
  </si>
  <si>
    <t>Антитела к Borrelia burgdorferi IgG</t>
  </si>
  <si>
    <t>Антитела к Borrelia burgdorferi IgM</t>
  </si>
  <si>
    <t>Антитела к Bortedella pertusis IgG</t>
  </si>
  <si>
    <t>Антитела к Bortedella pertusis IgM</t>
  </si>
  <si>
    <t>Антитела к Bortedella pertusis IgA</t>
  </si>
  <si>
    <t>Антитела к Respiratory syncyt. Vir. IgG</t>
  </si>
  <si>
    <t>Антитела к Respiratory syncyt. Vir. IgM</t>
  </si>
  <si>
    <t>Антитела к Вирусу эп. паротита IgG</t>
  </si>
  <si>
    <t>Антитела к Вирусу эп. паротита IgМ</t>
  </si>
  <si>
    <t>Антитела к Кандида IgG</t>
  </si>
  <si>
    <t>Антитела к Epstein Barr virus ранние белки IgG-ЕА</t>
  </si>
  <si>
    <t>Туберкулёз</t>
  </si>
  <si>
    <t>Антитела суммарные IgM+IgG+IgA к Mycobacterium tuberculosis (кач.)</t>
  </si>
  <si>
    <t>HDVM - anti - HDV IgM (кач.)</t>
  </si>
  <si>
    <t>HDV - anti - HDV total (кач.)</t>
  </si>
  <si>
    <t>НБО1</t>
  </si>
  <si>
    <t>Скрининг "Пяточка"</t>
  </si>
  <si>
    <t>Уточняющие тесты для скрининга "Пяточка"</t>
  </si>
  <si>
    <t>НБО2</t>
  </si>
  <si>
    <t>Частая мутация в гене ACADM  (Недостаточность среднецепочечной дегидрогеназы жирных кислот MCAD)</t>
  </si>
  <si>
    <t>Полный анализ гена ОТС (Недостаточность орнитинтранскарбамилазы)</t>
  </si>
  <si>
    <t>Частые мутации в гене FAH (Тирозинемия тип I)</t>
  </si>
  <si>
    <t>Полный анализ гена FAH (Тирозинемия тип I)</t>
  </si>
  <si>
    <t>Частичный анализ гена ASS (цитруллинемия)</t>
  </si>
  <si>
    <t>ВЭЖХ-МС-МС органических кислот (оротовая кислота, N-ацетиласпартат,  гомогентизиновая к-та, сукцинилацетон)</t>
  </si>
  <si>
    <t>Определение активности биотинидазы (Недостаточность биотинидазы)</t>
  </si>
  <si>
    <t>Частые мутации в гене BD (Недостаточность биотинидазы)</t>
  </si>
  <si>
    <t>Частая мутации в гене GCDH (Глутаровая ацидурия тип 1)</t>
  </si>
  <si>
    <t>Полный анализ гена GCDH (Глутаровая ацидурия тип 1)</t>
  </si>
  <si>
    <t>Частая мутация в гене HADHA (Недостаточность длинноцепочечной 3-гидроксиацил-КоА-дегидрогеназы)</t>
  </si>
  <si>
    <t xml:space="preserve">Моча </t>
  </si>
  <si>
    <t xml:space="preserve">Сыворотка крови! </t>
  </si>
  <si>
    <t xml:space="preserve">Цельная кровь с ЭДТА </t>
  </si>
  <si>
    <t>Цельная кровь с ЭДТА</t>
  </si>
  <si>
    <t>венозная кровь</t>
  </si>
  <si>
    <t>4AVHSV</t>
  </si>
  <si>
    <t>2AVCMV</t>
  </si>
  <si>
    <t>1AVTOXO</t>
  </si>
  <si>
    <t>7624SLC</t>
  </si>
  <si>
    <t>7636SHH</t>
  </si>
  <si>
    <t>7638TRPS</t>
  </si>
  <si>
    <t>Акродерматит энтеропатический 4.82.9 SLC39A4 м.</t>
  </si>
  <si>
    <t>Полидактилия 4.73.17.2 SHH м.</t>
  </si>
  <si>
    <t>Трихоринофалангеальный синдром 4.83.12 TRPS1 м.</t>
  </si>
  <si>
    <t>Примечания</t>
  </si>
  <si>
    <t xml:space="preserve">ВНИМАНИЕ! НА КАЖДЫЙ ВИД БИОМАТЕРИАЛА ВЫПОЛНЯЕТСЯ ПРОБОПОДГОТОВКА </t>
  </si>
  <si>
    <t>Посев на гонококк</t>
  </si>
  <si>
    <t>Посев на менингококк (Neisseria meningitidis,  менингит) и определение чувствительности к антибиотикам</t>
  </si>
  <si>
    <t>Отделяемое носоглотки</t>
  </si>
  <si>
    <t xml:space="preserve">Посев на анаэробную микрофлору и определение чувствительности к антибиотикам </t>
  </si>
  <si>
    <t>Отделяемое половых органов, пункционная жидкость, гной, отделяемое из ран, кусочки ткани, аспираты</t>
  </si>
  <si>
    <t>Антитела класса IgG к вирусу кори, количественный тест</t>
  </si>
  <si>
    <t>Опухолевый маркёр НЕ4</t>
  </si>
  <si>
    <t>Ламотриджин, лекарственный мониторинг (Lamotrigine)</t>
  </si>
  <si>
    <t xml:space="preserve">Леветирацетам (Levetiracetam, Keppra®) </t>
  </si>
  <si>
    <t>КАТЕПЛ</t>
  </si>
  <si>
    <t>Гистамин плазмы</t>
  </si>
  <si>
    <t>Серотонин сыворотки крови</t>
  </si>
  <si>
    <t>Пепсиноген I (Pepsinogen I)</t>
  </si>
  <si>
    <t>Пепсиноген II (Pepsinogen II)</t>
  </si>
  <si>
    <t>Пепсиноген I/II с расчётом соотношения</t>
  </si>
  <si>
    <t>15RH</t>
  </si>
  <si>
    <t>Rh (C, E, c, e), Kell – фенотипирование (Rh C, E, c, e, Kell phenotyping)</t>
  </si>
  <si>
    <t>Альфа-2-макроглобулин</t>
  </si>
  <si>
    <t>ЛМС</t>
  </si>
  <si>
    <t>Такролимус</t>
  </si>
  <si>
    <t>СА 242</t>
  </si>
  <si>
    <t>Молекулярно-генетическое исследование HLA-B27</t>
  </si>
  <si>
    <t>до 20</t>
  </si>
  <si>
    <t xml:space="preserve">Гастрин 17 Стимуляционная проба </t>
  </si>
  <si>
    <t>440/444</t>
  </si>
  <si>
    <t>Посев на флору и определение чувствительности к антимикробным препеаратам</t>
  </si>
  <si>
    <t>Посев на микрофлору, определение чувствительности к антимикробным препаратам и бактериофагам</t>
  </si>
  <si>
    <t>Посев на микрофлору и определение чувствительности к расширенному спектру антимикробных препаратов</t>
  </si>
  <si>
    <t>Посев на микрофлору и определение чувствительности к расширенному спектру  антимикробных препаратов</t>
  </si>
  <si>
    <t>Посев на  кишечную палочку (E.Coli O157:H7, эшерихиоз) и определение чувствительности  к антимикробным препаратам и бактериофагам</t>
  </si>
  <si>
    <t>Посев на микрофлору и определение чувствительности к антимикробным препаратам</t>
  </si>
  <si>
    <t>мокрота, трахеобронхиальные смывы</t>
  </si>
  <si>
    <t>гной, отделяемое ран, аспираты, ткани, катетеры</t>
  </si>
  <si>
    <t>до 15</t>
  </si>
  <si>
    <t>КОАГУЛОГИЯ</t>
  </si>
  <si>
    <t>КЛИНИЧЕСКИЙ АНАЛИЗ КРОВИ</t>
  </si>
  <si>
    <t>ИММУНОГЕМАТОЛОГИЯ</t>
  </si>
  <si>
    <t>моча, кал, мокрота
отделяемое половых органов, отделяемое верхних дыхательных путей, раневое отделяемое, гной, пункционная жидкость, желчь, отделяемое глаза и уха</t>
  </si>
  <si>
    <t>отделяемое верхних дыхательных путей, кал, грудное молоко</t>
  </si>
  <si>
    <t>АТ к ацетилхолиновому рецептору</t>
  </si>
  <si>
    <t>Антитела к аквапорину 4 (NMO)</t>
  </si>
  <si>
    <t>Антитела к скелетным мышцам</t>
  </si>
  <si>
    <t>Антитела к NMDA рецептору</t>
  </si>
  <si>
    <t>Олигоклональные IgG в ликворе и сыворотке крови</t>
  </si>
  <si>
    <t xml:space="preserve">Антитела к десмосомам эпидермиса  </t>
  </si>
  <si>
    <t>Антитела к десмоглеину 1</t>
  </si>
  <si>
    <t>Антитела к десмоглеину 3  </t>
  </si>
  <si>
    <t>Антитела к белку BP180</t>
  </si>
  <si>
    <t>Антитела к белку BP230 </t>
  </si>
  <si>
    <t>Вагинальный соскоб, Цервикальный соскоб, Уретральный соскоб</t>
  </si>
  <si>
    <t xml:space="preserve">Антитела к экстрагируемому нуклеарному антигену (ЭНА) </t>
  </si>
  <si>
    <t xml:space="preserve">Антитела к нуклеосомам </t>
  </si>
  <si>
    <t>Скрининг болезней соединительной ткани (АНФ, ЭНА)</t>
  </si>
  <si>
    <t>Антитела к GAD /тирозинфосфатазе IA2 суммарно</t>
  </si>
  <si>
    <t>Антитела к стероидпродуцирующим клеткам яичка</t>
  </si>
  <si>
    <t>Антитела к стероидпродуцирующим клеткам надпочечника</t>
  </si>
  <si>
    <t>Активность ангиотензин-превращающего фермента сыворотки (АПФ)</t>
  </si>
  <si>
    <t>Неоптерин</t>
  </si>
  <si>
    <t>Антитела к миелопероксидазе (MPO)</t>
  </si>
  <si>
    <t>Антитела к протеиназе 3 (PR3)</t>
  </si>
  <si>
    <t>Антитела к эндотелию на клетках HUVEC</t>
  </si>
  <si>
    <t>Антитела к C1q фактору комплемента</t>
  </si>
  <si>
    <t>Столбняк</t>
  </si>
  <si>
    <t>Антитела к столбнячному анатоксину, IgG Tetanus Toxoid IgG Antibody</t>
  </si>
  <si>
    <t xml:space="preserve">Антитела к дифтерийному анатоксину, IgG </t>
  </si>
  <si>
    <t xml:space="preserve">Антитела к модифицированному цитруллинированному виментину, IgG </t>
  </si>
  <si>
    <t xml:space="preserve">Ревматоидный фактор, IgA </t>
  </si>
  <si>
    <t xml:space="preserve">Кристаллы в мазке синовиальной жидкости </t>
  </si>
  <si>
    <t>Антитела к бета-2-гликопротеину 1, суммарные IgG, IgA, IgM</t>
  </si>
  <si>
    <t xml:space="preserve">Антитела к кардиолипину, IgM  </t>
  </si>
  <si>
    <t>Антитела к аннексину V, IgG</t>
  </si>
  <si>
    <t>Антитела к кардиолипину, IgG и IgМ</t>
  </si>
  <si>
    <t>7761OPA1</t>
  </si>
  <si>
    <t>Атрофия зрительного нерва Лебера, мтх-ДНК 3 ч.м.</t>
  </si>
  <si>
    <t>Атрофия зрительного нерва с глухотой. Поиск мутаций в «горячих» участках гена  OPA1</t>
  </si>
  <si>
    <t>7770GRN</t>
  </si>
  <si>
    <t>Афазия первичная прогрессирующая, ген GRN м.</t>
  </si>
  <si>
    <t>Болезнь Коудена, ген PTEN м.</t>
  </si>
  <si>
    <t>7775PTEN</t>
  </si>
  <si>
    <t>7776PTEN</t>
  </si>
  <si>
    <t>Болезнь Лермитт-Дуклос, PTEN м.</t>
  </si>
  <si>
    <t>7778MVK</t>
  </si>
  <si>
    <t>Гипер-IgD синдром, MVK м.</t>
  </si>
  <si>
    <t>7603SCN4A</t>
  </si>
  <si>
    <t>Гипокалиемический периодический паралич, 4.79.5 в экзонах 12, 18, 19 гена SCN4A .</t>
  </si>
  <si>
    <t>7784HNF1B</t>
  </si>
  <si>
    <t>Гломеруоцитоз почек гипопластического типа, HNF1B м.</t>
  </si>
  <si>
    <t>7604KRT2</t>
  </si>
  <si>
    <t>Ихтиоз буллезный, ген KRT2 м.</t>
  </si>
  <si>
    <t>7605MVK</t>
  </si>
  <si>
    <t>Мевалоновая ацидурия, MVK м.</t>
  </si>
  <si>
    <t>Мышечная дистрофия Дюшенна/Беккера. Лайонизация Х-хромосомы у девочек.</t>
  </si>
  <si>
    <t>7799TNFR</t>
  </si>
  <si>
    <t>Семейная периодическая лихорадка, ген TNFRSFIA м.</t>
  </si>
  <si>
    <t>7798RET</t>
  </si>
  <si>
    <t>Семейный медуллярный рак щитовидной железы, поиск редких мутаций в экзонах 5, 8 гена RET м.</t>
  </si>
  <si>
    <t>7797CIAS1</t>
  </si>
  <si>
    <t>Семейный холодовой аутовоспалительный синдром CIAS1 м.</t>
  </si>
  <si>
    <t>7796PTEN</t>
  </si>
  <si>
    <t>Синдром Банаян-Райли-Рувальбака PTEN м.</t>
  </si>
  <si>
    <t>Синдром врожденной центральной гиповентиляции PHOX2B ч.м.</t>
  </si>
  <si>
    <t>7794CIAS1</t>
  </si>
  <si>
    <t>Синдром Макла-Уэллса CIAS1 м.</t>
  </si>
  <si>
    <t>7788ATXN7</t>
  </si>
  <si>
    <t>Спиноцеребеллярная атаксия, ATXN7 ч.м.</t>
  </si>
  <si>
    <t>7787ATXN8</t>
  </si>
  <si>
    <t>Спиноцеребеллярная атаксия, ATXN8 ч.м.</t>
  </si>
  <si>
    <t>7786RMRP</t>
  </si>
  <si>
    <t>Хондродисплазия метафизарная тип Мак-Кьюсика ген RMRP м.</t>
  </si>
  <si>
    <t>Артрогрипоз дистальный (синдром Фримена-Шелдона), MYH3 ч.м.</t>
  </si>
  <si>
    <t>Ателостеогенез (дисплазия де ля Шапеля), SLC26A2 м.</t>
  </si>
  <si>
    <t>Атрофия зрительного нерва Лебера, мтх-ДНК 12 ч.м.</t>
  </si>
  <si>
    <t>Гипофосфатемический витамин-D-резистентный рахит, PHEX м.</t>
  </si>
  <si>
    <t>Дефицит карнитина системный первичный, SLC22A5 м.</t>
  </si>
  <si>
    <t>Диастрофическая дисплазия, SLC26A2 м.</t>
  </si>
  <si>
    <t>Дистальная спинальная амиотрофия врожденная с параличом диафрагмы, IGHMBP2 м.</t>
  </si>
  <si>
    <t>Дистальная спинальная амиотрофия, врожденная, непрогрессирующая, TRPV4 "горяч." уч. м.</t>
  </si>
  <si>
    <t>Ихтиоз вульгарный, FLG ч.м.</t>
  </si>
  <si>
    <t>Костная гетероплазия прогрессирующая, GNAS м</t>
  </si>
  <si>
    <t>Краниометафизарная дисплазия, ANKH  "горяч." уч. м.</t>
  </si>
  <si>
    <t>Краниометафизарная дисплазия, ANKH м.</t>
  </si>
  <si>
    <t>Краниосиностоз, TWIST1 м.</t>
  </si>
  <si>
    <t>Миоклоническая дистония SGCE м.</t>
  </si>
  <si>
    <t>Миотония Томсена/Беккера, CLCN1 ч.м.</t>
  </si>
  <si>
    <t>Мышечная дистрофия Эмери-Дрейфуса, FHL1 м.</t>
  </si>
  <si>
    <t>Нефротический синдром NPHS1 м.</t>
  </si>
  <si>
    <t>Нефротический синдром NPHS2 м.</t>
  </si>
  <si>
    <t>Остеопетроз рецессивный (мраморная болезнь костей), TCIRG1 м.</t>
  </si>
  <si>
    <t>Пикнодизостоз CTSK м.</t>
  </si>
  <si>
    <t>Прогерия Хатчинсона-Гилфорда LMNA м.</t>
  </si>
  <si>
    <t>Псевдоксантома эластическая ABCC6 ч.м.</t>
  </si>
  <si>
    <t>Ретиношизис RS1 м.</t>
  </si>
  <si>
    <t>Синдром TAR RBM8A м.</t>
  </si>
  <si>
    <t>Синдром Альстрома ALMS1"горяч." уч. м.</t>
  </si>
  <si>
    <t>Синдром Боуэна-Конради EMG1 м.</t>
  </si>
  <si>
    <t>Синдром Ван дер Вуда IRF6 м.</t>
  </si>
  <si>
    <t>Синдром Германски-Пудлака HPS1 ч.м.</t>
  </si>
  <si>
    <t>Синдром Жубера, Анализ числа копий гена NPHP1</t>
  </si>
  <si>
    <t>Синдром Карпентера RAB23 м.</t>
  </si>
  <si>
    <t>Синдром Клиппеля-Фейля GDF6 м.</t>
  </si>
  <si>
    <t>Синдром Костелло HRAS м.</t>
  </si>
  <si>
    <t>Синдром Коффина-Лоури RPS6KA3 м.</t>
  </si>
  <si>
    <t>Синдром Маклеода XK м</t>
  </si>
  <si>
    <t>Синдром ногтей-надколенника LMX1B м.</t>
  </si>
  <si>
    <t>Синдром Ослера-Рендю-Вебера ENG м.</t>
  </si>
  <si>
    <t>Синдром подколенного птеригиума IRF6 м</t>
  </si>
  <si>
    <t>Синдром Ретта MECP2 м.</t>
  </si>
  <si>
    <t>Синдром Сетре-Чотзена TWIST1 м.</t>
  </si>
  <si>
    <t>Синдром Сильвера BSCL2 м.</t>
  </si>
  <si>
    <t>Синдром Симпсона-Голаби-Бемель GPC3 м.</t>
  </si>
  <si>
    <t>Синдром Швахмана-Даймонда SBDS м</t>
  </si>
  <si>
    <t>Синдром Швахмана-Даймонда SBDS1 ч.м.</t>
  </si>
  <si>
    <t>Спинальная амиотрофия типы I, II, III, IV. SMN1 м. (только при наличии одной копии гена)</t>
  </si>
  <si>
    <t>Спондилокостальный дизостоз DLL3 м.</t>
  </si>
  <si>
    <t>Тромбоцитопения врожденная MPL м.</t>
  </si>
  <si>
    <t>Фибродисплазия оссифицирующая прогрессирующая ACVR1 "горяч." уч. м.</t>
  </si>
  <si>
    <t>Фибродисплазия оссифицирующая прогрессирующая ACVR1 без "горяч." уч. м.</t>
  </si>
  <si>
    <t>Хондродисплазия точечная Конради-Хюнермана EBP м.</t>
  </si>
  <si>
    <t>Хондрокальциноз ANKH м.</t>
  </si>
  <si>
    <t>Эпифизарная дисплазия, множественная COMP ч.м.</t>
  </si>
  <si>
    <t>Эпифизарная дисплазия, множественная SLC26A2 м.</t>
  </si>
  <si>
    <t>Эритроцитоз рецессивный, VHL м.</t>
  </si>
  <si>
    <t xml:space="preserve">Глюкозотолерантный тест при беременности  </t>
  </si>
  <si>
    <t>Система свертывания крови</t>
  </si>
  <si>
    <t>Расширенное исследование генов системы гемостаза: F2, F5, MTHFR, MTR, MTRR, F13, FGB, ITGA2, ITGВ3, F7, PAI-1 с заключением врача-генетика</t>
  </si>
  <si>
    <t>Расширенное исследование генов системы гемостаза: F2, F5, MTHFR, MTR, MTRR, F13, FGB, ITGA2, ITGВ3, F7, PAI-1 без заключения врача-генетика</t>
  </si>
  <si>
    <t>Антитела к Strongyloides stercoralis, возбудителю стронгилоидоза, IgG</t>
  </si>
  <si>
    <t>Антитела к внутреннему фактору, IgG</t>
  </si>
  <si>
    <t>Антитела к цитоплазме нейтрофилов, IgA (АНЦА, IgA;  ANCA, IgA)</t>
  </si>
  <si>
    <t xml:space="preserve">Антитела к эндомизию, IgA </t>
  </si>
  <si>
    <t xml:space="preserve">Иммуноглобулин подкласса IgG4 </t>
  </si>
  <si>
    <t>Наследственные случаи рака молочной железы и/или яичников, 4 гена: BRCA1, BRCA2, CHEK2, NBS1</t>
  </si>
  <si>
    <t>7259BETA</t>
  </si>
  <si>
    <t>до 19</t>
  </si>
  <si>
    <t>ИГХ  Рецепторы к эстрогенам и прогестерону</t>
  </si>
  <si>
    <t>Тромбоцитарный рецептор фибриногена (без заключения врача)</t>
  </si>
  <si>
    <t>Определение ГЕНОТИПА резус-фактора (без заключения врача)</t>
  </si>
  <si>
    <t>Нарушения сперматогенеза (без заключения врача)</t>
  </si>
  <si>
    <t>Хочу стать мамой:осложнения беременности (без заключения врача)</t>
  </si>
  <si>
    <t>Опасность при приеме оральных контрацептивов (без заключения врача)</t>
  </si>
  <si>
    <t>Обмен фолиевой кислоты  (без заключения врача)</t>
  </si>
  <si>
    <t>Гиперагрегация тромбоцитов  (без заключения врача)</t>
  </si>
  <si>
    <t>Семейные случаи рака молочной железы и/или яичников  (без заключения врача)</t>
  </si>
  <si>
    <t>Фибриноген - гены  (без заключения врача)</t>
  </si>
  <si>
    <t>Артериальная гипертензия (полная панель)  (без заключения врача)</t>
  </si>
  <si>
    <t>Склонность к  тромбозам при беременности – минимум  (без заключения врача)</t>
  </si>
  <si>
    <t>Возникновение изолированных пороков развития у плода  (без заключения врача)</t>
  </si>
  <si>
    <t>Гипергомоцистеинемия  (без заключения врача)</t>
  </si>
  <si>
    <t>Гестозы и фетоплацентарная недостаточность  (без заключения врача)</t>
  </si>
  <si>
    <t>Привычное невынашивание беременности  (без заключения врача)</t>
  </si>
  <si>
    <t>Тромботические осложнения при стимуляции овуляции  (без заключения врача)</t>
  </si>
  <si>
    <t>Остеопороз: полная панель  (без заключения врача)</t>
  </si>
  <si>
    <t>Фибриноген</t>
  </si>
  <si>
    <t xml:space="preserve">Антитела к сахаромицетам, ASCA, IgG </t>
  </si>
  <si>
    <t xml:space="preserve">Антитела к сахаромицетам, ASCA, IgA </t>
  </si>
  <si>
    <t>Боррелиоз, определение ДНК</t>
  </si>
  <si>
    <t>Герпес-вирус человека 1 и 2 типа, определение ДНК, типирование</t>
  </si>
  <si>
    <t xml:space="preserve">Клубочковая фильтрация, расчет по формуле CKD-EPI – креатинин </t>
  </si>
  <si>
    <t xml:space="preserve">Альбумин/креатинин-соотношение в разовой порции мочи </t>
  </si>
  <si>
    <t>МИКРОЭЛЕМЕНТЫ В НОГТЯХ</t>
  </si>
  <si>
    <t>VCA IgG Эпштейн Барр (капсидн.)</t>
  </si>
  <si>
    <t>Epstein Barr virus IgM (капсидн.)</t>
  </si>
  <si>
    <t>Epstein Barr virus IgG (ядерн.)</t>
  </si>
  <si>
    <t xml:space="preserve">Посев на дифтерию (1 локализация)                           </t>
  </si>
  <si>
    <t>Посев на микрофлору и определение чувствительности к антимикробным препаратам (1 локализация)</t>
  </si>
  <si>
    <t>Посев на микрофлору, определение чувствительности к антимикробным препаратам и бактериофагам (1 локализация)</t>
  </si>
  <si>
    <t>Посев на микрофлору и определение чувствительности к расширенному спектру  антимикробных препаратов (1 локализация)</t>
  </si>
  <si>
    <t>Посев на микрофлору и определение чувствительности к  антимикробным препаратам (1 локализация)</t>
  </si>
  <si>
    <t>Посев на Candida и чувствительность к антимикотическим препаратам (1 локализация)</t>
  </si>
  <si>
    <t>Посев на бета-гемолитический стрептококк группы А (Streptococcusgroup A, S.pyogenes) (1 локализация)</t>
  </si>
  <si>
    <t>Посев на бета-гемолитический стрептококк группы А (Streptococcusgroup A, S.pyogenes) и определение чувствительности к антимикробным препаратам (1 локализация)</t>
  </si>
  <si>
    <t xml:space="preserve">Альфа-1-антитрипсин, концентрация  </t>
  </si>
  <si>
    <t xml:space="preserve">Белок Бенс-Джонса в моче, скрининг с применением иммунофиксации и количественное определение </t>
  </si>
  <si>
    <t xml:space="preserve">Белок Бенс-Джонса в моче: иммунофиксация, количественное определение, типирование каппа, лямбда </t>
  </si>
  <si>
    <t>505Б</t>
  </si>
  <si>
    <t xml:space="preserve">Плазминоген, % активности  (Plasminogen, % Activity) </t>
  </si>
  <si>
    <t>Антиген плоскоклеточной карциномы SCC</t>
  </si>
  <si>
    <t>Фолиевая кислота (Витамин B9)</t>
  </si>
  <si>
    <t>17-ОН прогестерон</t>
  </si>
  <si>
    <t xml:space="preserve">Антитела к аннексину V, IgM </t>
  </si>
  <si>
    <t xml:space="preserve">Chlamydia trachomatis IgA </t>
  </si>
  <si>
    <t>Chlamydia trachomatis IgG</t>
  </si>
  <si>
    <t>Chlamydia trachomatis IgA+ Chlamydia trachomatis IgG 
(срок исполнения - 4 рабочих дня)</t>
  </si>
  <si>
    <t xml:space="preserve">Цитологическое исследование биологического материала эпителия шейки матки с описанием по терминологической системе Бетесда </t>
  </si>
  <si>
    <t>Посев на бета-гемолитический стрептококк группы В (Streptococcus group В, S. agalactiae)</t>
  </si>
  <si>
    <t>Посев на бета-гемолитический стрептококк группы В (Streptococcus group В, S. agalactiae) и определение чувствительности к антимикробным препаратам</t>
  </si>
  <si>
    <t>anti-Helicobacter pylori IgG (количеств.)</t>
  </si>
  <si>
    <t>Хромогранин А</t>
  </si>
  <si>
    <t>TRO</t>
  </si>
  <si>
    <t>Антитела (IgG) к Т-лимфотропному вирусу человека типа  I и II</t>
  </si>
  <si>
    <t>Витамин В 12</t>
  </si>
  <si>
    <t xml:space="preserve">Определение специфических IgG к 90 наиболее часто встречаемым аллергенам </t>
  </si>
  <si>
    <t xml:space="preserve">Посев на метицилин-резистентный (МРЗС) золотистый стафилококк (S.aureus, MRSA) (перед госпитализацией, при медицинском профилактическом обследовании по показаниям) </t>
  </si>
  <si>
    <t>Энтеровирусы, определение РНК (Enterovirus, RNA, Fecal)</t>
  </si>
  <si>
    <t>БИОЛОГИЧЕСКОЕ РОДСТВО</t>
  </si>
  <si>
    <t>БР2/20</t>
  </si>
  <si>
    <t>БР/ДОП</t>
  </si>
  <si>
    <t xml:space="preserve"> Установление биологического родства для одного из родителей при отсутствии другого (2 чел. — дуэт) 20STR</t>
  </si>
  <si>
    <t>Срочное установление биологического родства для одного из родителей при отсутствии другого (2 чел. — дуэт экспресс) 20STR</t>
  </si>
  <si>
    <t>Установление биологического родства для одного из родителей при бесспорном родстве другого (3 чел. — трио) 20STR</t>
  </si>
  <si>
    <t>Срочное установление биологического родства для одного из родителей при бесспорном родстве другого (3 чел. — трио экспресс) 20STR</t>
  </si>
  <si>
    <t>Дополнительный участник исследования (Нужное отметить!) 20STR</t>
  </si>
  <si>
    <t>до 16</t>
  </si>
  <si>
    <t>Альдостерон-рениновое соотношение</t>
  </si>
  <si>
    <t>Болезнь Штаргардта,  ABCA4 ч.м.</t>
  </si>
  <si>
    <t>Нефронофтиз. Анализ числа копий гена NPHP1</t>
  </si>
  <si>
    <t>Болезнь Герстманна-Штреусслера-Шейнкера, PRNP м.</t>
  </si>
  <si>
    <t>Болезнь Крейтцфельда-Якоба, PRNP м.</t>
  </si>
  <si>
    <t>Спонгиоформная энцефалопатия с нейропсихическими проявлениями, PRNP м.</t>
  </si>
  <si>
    <t>Фатальная семейная инсомния, PRNP м.</t>
  </si>
  <si>
    <t>Мышечная дистрофия Эмери-Дрейфуса, эмерина  при Х-сцепленной форме м.</t>
  </si>
  <si>
    <t>Синдром Хиппеля-Линдау, VHL м.</t>
  </si>
  <si>
    <t>Синдром Бьёрнстада (синдром курчавых волос), ген BCS1L м.</t>
  </si>
  <si>
    <t>Наследственная нейропатия с подверженностью параличу от сдавления, РМР22 м.</t>
  </si>
  <si>
    <t>Синдром Андерсена, KCNJ2 м.</t>
  </si>
  <si>
    <t>Краниосиностоз ген MSX2 м</t>
  </si>
  <si>
    <t>Экссудативная витреохореоретинальная дистрофия ген NDP м</t>
  </si>
  <si>
    <t>Эритрокератодермия, ген GJB3 м.</t>
  </si>
  <si>
    <t>Эктодермальная гидротическая дисплазия, ген GJB6 м.</t>
  </si>
  <si>
    <t>до 14</t>
  </si>
  <si>
    <t>Отдельные тесты на определение микроэлементов в разовой порции мочи</t>
  </si>
  <si>
    <t>Отдельные тесты на определение микроэлементов в суточной моче</t>
  </si>
  <si>
    <t>ИССЛЕДОВАНИЕ КЛЕЩА</t>
  </si>
  <si>
    <t>41Д</t>
  </si>
  <si>
    <t>Наследственные случаи BRCA-ассоциированного рака у мужчин (рак грудной, поджелудочной, предстательной желез, рак яичек), 2 гена: BRCA1, BRCA2</t>
  </si>
  <si>
    <t>Наследственные случаи BRCA-ассоциированного рака у мужчин (рак грудной, поджелудочной, предстательной желез, рак яичек), 2 гена: BRCA1, BRCA2 (без описания результатов)</t>
  </si>
  <si>
    <t>Оценка состояния гепатобилиарной системы.</t>
  </si>
  <si>
    <t xml:space="preserve">Желчные кислоты (Bile Acids) </t>
  </si>
  <si>
    <t>Панель антител к антигенам антинейтрофильных антител (панель антигенов АНЦА)</t>
  </si>
  <si>
    <t>№ теста</t>
  </si>
  <si>
    <t>Название</t>
  </si>
  <si>
    <t>Биоматериал</t>
  </si>
  <si>
    <t>ВИЧ-инфекция</t>
  </si>
  <si>
    <t>плазма крови</t>
  </si>
  <si>
    <t>Гепатит А</t>
  </si>
  <si>
    <t>328СВ</t>
  </si>
  <si>
    <t>сыворотка крови</t>
  </si>
  <si>
    <t>Гепатит В</t>
  </si>
  <si>
    <t>319СВ</t>
  </si>
  <si>
    <t>320СВ</t>
  </si>
  <si>
    <t>колич.</t>
  </si>
  <si>
    <t>Гепатит С</t>
  </si>
  <si>
    <t>321СВ</t>
  </si>
  <si>
    <t>323ПЛ</t>
  </si>
  <si>
    <t>324ПЛ</t>
  </si>
  <si>
    <t>350СВ</t>
  </si>
  <si>
    <t>генотип.</t>
  </si>
  <si>
    <t>колич.+ генотип.</t>
  </si>
  <si>
    <t>Гепатит D</t>
  </si>
  <si>
    <t xml:space="preserve">до 2 </t>
  </si>
  <si>
    <t>Гепатит G</t>
  </si>
  <si>
    <t>326СВ</t>
  </si>
  <si>
    <t xml:space="preserve">Герпесвирус 1 и 2 типа , определение ДНК (HSV-1,2 DNA) </t>
  </si>
  <si>
    <t>309ВПТ</t>
  </si>
  <si>
    <t>309ГЛЗ</t>
  </si>
  <si>
    <t>309КОЖ</t>
  </si>
  <si>
    <t>309МОЧ</t>
  </si>
  <si>
    <t>309НОС</t>
  </si>
  <si>
    <t>309РОТ</t>
  </si>
  <si>
    <t>309СВ</t>
  </si>
  <si>
    <t>309СЛН</t>
  </si>
  <si>
    <t>309СМЖ</t>
  </si>
  <si>
    <t>309УРО</t>
  </si>
  <si>
    <t>309СП</t>
  </si>
  <si>
    <t>выпоты</t>
  </si>
  <si>
    <t>соскоб</t>
  </si>
  <si>
    <t>моча</t>
  </si>
  <si>
    <t>слюна</t>
  </si>
  <si>
    <t>3090ВПТ</t>
  </si>
  <si>
    <t>3090ГЛЗ</t>
  </si>
  <si>
    <t>3090КОЖ</t>
  </si>
  <si>
    <t>3090МОЧ</t>
  </si>
  <si>
    <t>3090НОС</t>
  </si>
  <si>
    <t>3090РОТ</t>
  </si>
  <si>
    <t>3090СВ</t>
  </si>
  <si>
    <t>3090СЛН</t>
  </si>
  <si>
    <t>3090СМЖ</t>
  </si>
  <si>
    <t>3090СП</t>
  </si>
  <si>
    <t>3090УРО</t>
  </si>
  <si>
    <t>Герпес-вирус 1 и 2 типа</t>
  </si>
  <si>
    <t>Герпес-вирус 6 типа</t>
  </si>
  <si>
    <t>352ВПТ</t>
  </si>
  <si>
    <t>352МОЧ</t>
  </si>
  <si>
    <t>352НОС</t>
  </si>
  <si>
    <t>352РОТ</t>
  </si>
  <si>
    <t>352СЛН</t>
  </si>
  <si>
    <t>352СВ</t>
  </si>
  <si>
    <t>352СП</t>
  </si>
  <si>
    <t>352УРО</t>
  </si>
  <si>
    <t>Герпес-вирус человека 6 типа, определение ДНК</t>
  </si>
  <si>
    <t>Кандидоз</t>
  </si>
  <si>
    <t>344ВПТ</t>
  </si>
  <si>
    <t>344КОЖ</t>
  </si>
  <si>
    <t>344МОЧ</t>
  </si>
  <si>
    <t>344ПРК</t>
  </si>
  <si>
    <t>344РОТ</t>
  </si>
  <si>
    <t>344СЛН</t>
  </si>
  <si>
    <t>344СП</t>
  </si>
  <si>
    <t>344УРО</t>
  </si>
  <si>
    <t>полукол.</t>
  </si>
  <si>
    <t>338СВ</t>
  </si>
  <si>
    <t>Микоплазменная инфекция</t>
  </si>
  <si>
    <t>302МОЧ</t>
  </si>
  <si>
    <t>302СП</t>
  </si>
  <si>
    <t>302УРО</t>
  </si>
  <si>
    <t>308МОЧ</t>
  </si>
  <si>
    <t>308СП</t>
  </si>
  <si>
    <t>308УРО</t>
  </si>
  <si>
    <t>347МК</t>
  </si>
  <si>
    <t>347ПЛ</t>
  </si>
  <si>
    <t>347РОТ</t>
  </si>
  <si>
    <t>347СЛН</t>
  </si>
  <si>
    <t>мокрота</t>
  </si>
  <si>
    <t>346ГЛЗ</t>
  </si>
  <si>
    <t>346КОЖ</t>
  </si>
  <si>
    <t>346МОЧ</t>
  </si>
  <si>
    <t>346РОТ</t>
  </si>
  <si>
    <t>346СВ</t>
  </si>
  <si>
    <t>346СМЖ</t>
  </si>
  <si>
    <t>346СП</t>
  </si>
  <si>
    <t>346УРО</t>
  </si>
  <si>
    <t>346ОТД</t>
  </si>
  <si>
    <t>отделяемое</t>
  </si>
  <si>
    <t>спинномозговая жидкость</t>
  </si>
  <si>
    <t>секрет простаты, эякулят</t>
  </si>
  <si>
    <t xml:space="preserve">соскоб </t>
  </si>
  <si>
    <t>335СВ</t>
  </si>
  <si>
    <t>Трихомониаз</t>
  </si>
  <si>
    <t>307МОЧ</t>
  </si>
  <si>
    <t>307СП</t>
  </si>
  <si>
    <t>307УРО</t>
  </si>
  <si>
    <t>Туберкулез</t>
  </si>
  <si>
    <t>341ВПТ</t>
  </si>
  <si>
    <t>341МК</t>
  </si>
  <si>
    <t>341МНС</t>
  </si>
  <si>
    <t>341МОЧ</t>
  </si>
  <si>
    <t>341СВ</t>
  </si>
  <si>
    <t>341СМЖ</t>
  </si>
  <si>
    <t>341СП</t>
  </si>
  <si>
    <t>менструальная кровь</t>
  </si>
  <si>
    <t>Уреаплазмоз</t>
  </si>
  <si>
    <t>303МОЧ</t>
  </si>
  <si>
    <t>303СП</t>
  </si>
  <si>
    <t>303УРО</t>
  </si>
  <si>
    <t>342МОЧ</t>
  </si>
  <si>
    <t>342СП</t>
  </si>
  <si>
    <t>342УРО</t>
  </si>
  <si>
    <t>343МОЧ</t>
  </si>
  <si>
    <t>343СП</t>
  </si>
  <si>
    <t>343УРО</t>
  </si>
  <si>
    <t>301ВПТ</t>
  </si>
  <si>
    <t>301ГЛЗ</t>
  </si>
  <si>
    <t>301МОЧ</t>
  </si>
  <si>
    <t>301ПРК</t>
  </si>
  <si>
    <t>301РОТ</t>
  </si>
  <si>
    <t>301СМЖ</t>
  </si>
  <si>
    <t>301СП</t>
  </si>
  <si>
    <t>301УРО</t>
  </si>
  <si>
    <t>349МК</t>
  </si>
  <si>
    <t>349ПЛ</t>
  </si>
  <si>
    <t>349РОТ</t>
  </si>
  <si>
    <t>349СЛН</t>
  </si>
  <si>
    <t>Хламидийная инфекция</t>
  </si>
  <si>
    <t>Цитомегаловирусная инфекция</t>
  </si>
  <si>
    <t>310ВПТ</t>
  </si>
  <si>
    <t>310ГЛЗ</t>
  </si>
  <si>
    <t>310КОЖ</t>
  </si>
  <si>
    <t>310МОЧ</t>
  </si>
  <si>
    <t>310НОС</t>
  </si>
  <si>
    <t>310РОТ</t>
  </si>
  <si>
    <t>310СВ</t>
  </si>
  <si>
    <t>310СЛН</t>
  </si>
  <si>
    <t>310СМЖ</t>
  </si>
  <si>
    <t>310СП</t>
  </si>
  <si>
    <t>310УРО</t>
  </si>
  <si>
    <t>Цитомегаловирус, определение ДНК, Cytomegalovirus, DNA</t>
  </si>
  <si>
    <t>Хламидии, определение ДНК (Chlamydia trachomatis, DNA)</t>
  </si>
  <si>
    <t>Хламидия, определение ДНК (Chlamydophila pneumoniae, DNA)</t>
  </si>
  <si>
    <t>Уреаплазма, определение ДНК (Ureaplasma urealyticum (T-960), DNA)</t>
  </si>
  <si>
    <t>Уреаплазма, определение ДНК (Ureaplasma parvum, DNA)</t>
  </si>
  <si>
    <t>Уреаплазма, определение ДНК (Ureaplasma urealyticum+parvum, DNA)</t>
  </si>
  <si>
    <t>Кандида, определение ДНК (Candida albicans, DNA)</t>
  </si>
  <si>
    <t>Вирус краснухи, определение ДНК (Rubella virus, DNA)</t>
  </si>
  <si>
    <t>Микоплазма, определение ДНК (Mycoplasma hominis, DNA)</t>
  </si>
  <si>
    <t>Микоплазма, определение ДНК (Mycoplasma genitalium, DNA)</t>
  </si>
  <si>
    <t>Микоплазма, определение ДНК (Mycoplasma pneumoniae, DNA)</t>
  </si>
  <si>
    <t>Бледная трепонема, определение ДНК (Treponema pallidum, DNA)</t>
  </si>
  <si>
    <t>Трихомонада, определение ДНК (Trichomonas vaginalis, DNA)</t>
  </si>
  <si>
    <t>Токсоплазма, определение ДНК (Toxoplasma gondii, DNA)</t>
  </si>
  <si>
    <t>Микобактерии туберкулеза, определение ДНК (Mycobacterium tuberculosis, DNA)</t>
  </si>
  <si>
    <t>Эпштейна-Барр вирусная инфекция</t>
  </si>
  <si>
    <t>351ВПТ</t>
  </si>
  <si>
    <t>351МОЧ</t>
  </si>
  <si>
    <t>351НОС</t>
  </si>
  <si>
    <t>351РОТ</t>
  </si>
  <si>
    <t>351СВ</t>
  </si>
  <si>
    <t>351СЛН</t>
  </si>
  <si>
    <t>351СМЖ</t>
  </si>
  <si>
    <t>351СП</t>
  </si>
  <si>
    <t>351УРО</t>
  </si>
  <si>
    <t>Вирус Эпштейна-Барр, определение ДНК (Epstein Barr virus, DNA)</t>
  </si>
  <si>
    <t>Гонорея</t>
  </si>
  <si>
    <t>306ГЛЗ</t>
  </si>
  <si>
    <t>306МОЧ</t>
  </si>
  <si>
    <t>306ПРК</t>
  </si>
  <si>
    <t>306РОТ</t>
  </si>
  <si>
    <t>306СП</t>
  </si>
  <si>
    <t>306УРО</t>
  </si>
  <si>
    <t>Гонококк, определение ДНК (Neisseria gonorrhoeae, DNA)</t>
  </si>
  <si>
    <t>Папилломавирусная инфекция</t>
  </si>
  <si>
    <t xml:space="preserve">Определение ДНК ВПЧ (Вирус папилломы человека, Human papillomavirus, HPV)  высокого онкогенного  риска, скрининг 14 типов (16, 18, 31, 33, 35, 39, 45, 51, 52, 56, 58, 59, 66, 68) </t>
  </si>
  <si>
    <t>Дифференцированное определение ДНК ВПЧ 16 и 18 типов</t>
  </si>
  <si>
    <t xml:space="preserve">Дифференцированное определение ДНК ВПЧ (Вирус папилломы человека, Human papillomavirus, HPV) низкого онкогенного риска  3-х типов (6, 11 , 44) + КВМ </t>
  </si>
  <si>
    <t>Определение ДНК ВПЧ (Вирус папилломы человека, Human papillomavirus, HPV), скрининг  4 типов (6, 11, 16, 18 )+ КВМ</t>
  </si>
  <si>
    <t xml:space="preserve">Дифференцированное определение ДНК ВПЧ (Вирус папилломы человека, Human papillomavirus, HPV) 21 типа ( 6, 11, 16, 18, 26, 31, 33, 35, 39, 44, 45, 51, 52, 53, 56, 58, 59, 66, 68, 73, 82) + КВМ </t>
  </si>
  <si>
    <t xml:space="preserve">Гарднереллез </t>
  </si>
  <si>
    <t>305МОЧ</t>
  </si>
  <si>
    <t>305СП</t>
  </si>
  <si>
    <t>305УРО</t>
  </si>
  <si>
    <t>Гарднерелла, определение ДНК (Gardnerella vaginalis, DNA)</t>
  </si>
  <si>
    <t xml:space="preserve">ВИЧ-1, определение РНК (HIV, RNA) </t>
  </si>
  <si>
    <t>Листериоз</t>
  </si>
  <si>
    <t>3114МОЧ</t>
  </si>
  <si>
    <t>3114НОС</t>
  </si>
  <si>
    <t>3114ПЛ</t>
  </si>
  <si>
    <t>3114РОТ</t>
  </si>
  <si>
    <t>3114СИН</t>
  </si>
  <si>
    <t>3114СМЖ</t>
  </si>
  <si>
    <t>Листерии, определение ДНК (Listeria monocytogenes, DNA)</t>
  </si>
  <si>
    <t>синовиальная жидкость</t>
  </si>
  <si>
    <t>спиномозовая жидксть</t>
  </si>
  <si>
    <t>спиномозовая жидкость</t>
  </si>
  <si>
    <t>Стрептококковая инфекция</t>
  </si>
  <si>
    <t>348МК</t>
  </si>
  <si>
    <t>348ПЛ</t>
  </si>
  <si>
    <t>348РОТ</t>
  </si>
  <si>
    <t>348СЛН</t>
  </si>
  <si>
    <t>Стрептококк, определение ДНК (Streptococcus spp., DNA)</t>
  </si>
  <si>
    <t>Специфическая оценка естественной микрофлоры кишечника</t>
  </si>
  <si>
    <t>345УРО</t>
  </si>
  <si>
    <t>396УРО</t>
  </si>
  <si>
    <t>397УРО</t>
  </si>
  <si>
    <t>Мобилункус, определение ДНК (Mobiluncus curtisii, DNA)</t>
  </si>
  <si>
    <t>Лактобактерии, определение ДНК (Lactobаcillus spp., DNA)</t>
  </si>
  <si>
    <t xml:space="preserve">Бактероиды, определение ДНК (Bacteroides spp., DNA) </t>
  </si>
  <si>
    <t>Кишечные инфекции</t>
  </si>
  <si>
    <t>кал</t>
  </si>
  <si>
    <t>Вирус свинного гриппа</t>
  </si>
  <si>
    <t>Исследование микробиоценоза урогенитального тракта</t>
  </si>
  <si>
    <t>кач., кол.</t>
  </si>
  <si>
    <t>кач., полукол.</t>
  </si>
  <si>
    <t>соскоб эпителиальных клеток урогенитального тракта</t>
  </si>
  <si>
    <t xml:space="preserve">кач. </t>
  </si>
  <si>
    <t>3112СИН</t>
  </si>
  <si>
    <t>3112СМЖ</t>
  </si>
  <si>
    <t>510Б</t>
  </si>
  <si>
    <t xml:space="preserve">Цитологическое исследование пунктата щитовидной железы с описанием по терминологической классификации Бетесда </t>
  </si>
  <si>
    <t xml:space="preserve">Кальций-креатининовое соотношение в разовой порции мочи </t>
  </si>
  <si>
    <t>504ЭНД</t>
  </si>
  <si>
    <t>504СБР</t>
  </si>
  <si>
    <t>506АСП</t>
  </si>
  <si>
    <t>506ВМС</t>
  </si>
  <si>
    <t>507МОЧ</t>
  </si>
  <si>
    <t>507МЖЕ</t>
  </si>
  <si>
    <t>507ТЭС</t>
  </si>
  <si>
    <t>509МЖЕ</t>
  </si>
  <si>
    <t>509КОЖ</t>
  </si>
  <si>
    <t>ОБС104</t>
  </si>
  <si>
    <t>ОБС51</t>
  </si>
  <si>
    <t>ОБС53</t>
  </si>
  <si>
    <t>ОБС54</t>
  </si>
  <si>
    <t>ОБС55</t>
  </si>
  <si>
    <t>ОБС56</t>
  </si>
  <si>
    <t>ОБС57</t>
  </si>
  <si>
    <t>ОБС59</t>
  </si>
  <si>
    <t>ОБС60</t>
  </si>
  <si>
    <t>ОБС61</t>
  </si>
  <si>
    <t>ОБС62</t>
  </si>
  <si>
    <t>ОБС63</t>
  </si>
  <si>
    <t>ОБС64</t>
  </si>
  <si>
    <t>ОБС65</t>
  </si>
  <si>
    <t>ОБС66</t>
  </si>
  <si>
    <t>ОБС67</t>
  </si>
  <si>
    <t>ОБС68</t>
  </si>
  <si>
    <t>ОБС69</t>
  </si>
  <si>
    <t>ОБС70</t>
  </si>
  <si>
    <t>ОБС71</t>
  </si>
  <si>
    <t>ОБС73</t>
  </si>
  <si>
    <t>ОБС74</t>
  </si>
  <si>
    <t>ОБС75</t>
  </si>
  <si>
    <t>ОБС76</t>
  </si>
  <si>
    <t>ОБС77</t>
  </si>
  <si>
    <t>ОБС78</t>
  </si>
  <si>
    <t>ОБС79</t>
  </si>
  <si>
    <t>ОБС80</t>
  </si>
  <si>
    <t>ОБС81</t>
  </si>
  <si>
    <t>ОБС82</t>
  </si>
  <si>
    <t>ОБС83</t>
  </si>
  <si>
    <t>ОБС86</t>
  </si>
  <si>
    <t>ОБС87</t>
  </si>
  <si>
    <t>ОБС88</t>
  </si>
  <si>
    <t>ОБС89</t>
  </si>
  <si>
    <t>ОБС90</t>
  </si>
  <si>
    <t>ОБС91</t>
  </si>
  <si>
    <t>ОБС92</t>
  </si>
  <si>
    <t>ОБС93</t>
  </si>
  <si>
    <t>ОБС94</t>
  </si>
  <si>
    <t>ОБС97</t>
  </si>
  <si>
    <t>ОБС99</t>
  </si>
  <si>
    <t>ОБС100</t>
  </si>
  <si>
    <t>ОБС101</t>
  </si>
  <si>
    <t>ОБС103</t>
  </si>
  <si>
    <t>ОБС105</t>
  </si>
  <si>
    <t>ОБС106</t>
  </si>
  <si>
    <t>ОБС107</t>
  </si>
  <si>
    <t>ОБС108</t>
  </si>
  <si>
    <t>1**</t>
  </si>
  <si>
    <t>Хеликобактер пилори</t>
  </si>
  <si>
    <t>3158ХЕЛ</t>
  </si>
  <si>
    <t>биоптат желудок, биоптат кишечник</t>
  </si>
  <si>
    <t>Хеликобактер пилори, определение ДНК (REAL-TIME)</t>
  </si>
  <si>
    <t xml:space="preserve">Цистатин С </t>
  </si>
  <si>
    <t xml:space="preserve">Клубочковая фильтрация, расчет по формуле CKD-EPIцистатин С (2012) </t>
  </si>
  <si>
    <t>Кальпротектин фекальный (кал)</t>
  </si>
  <si>
    <t>Антитела классов IgA и IgG к бокаловидным клеткам кишечника, суммарно</t>
  </si>
  <si>
    <t>Антитела классов IgG и IgA к GP2 антигену центроацинарных клеток поджелудочной железы</t>
  </si>
  <si>
    <t>Антитела к ацинарным клеткам поджелудочной железы, IgG и IgA суммарно</t>
  </si>
  <si>
    <t>Альфа-1-антитрипсин в кале</t>
  </si>
  <si>
    <t>399С-УРО</t>
  </si>
  <si>
    <t>399С-ПРК</t>
  </si>
  <si>
    <t>399С-РОТ</t>
  </si>
  <si>
    <t>Дифференцированное определение ДНК ВПЧ (Вирус папилломы человека, Human papillomavirus, HPV) низкого онкогенного риска 3-х типов (6, 11, 44) + КВМ</t>
  </si>
  <si>
    <t>ППМЭМС</t>
  </si>
  <si>
    <t>Мышечная дистрофия Дюшенна/Беккера, поиск делеций и дуплекаций в гене дистрофина, включая измерение уровня КФК м.</t>
  </si>
  <si>
    <t>441-А</t>
  </si>
  <si>
    <t>441-Ф</t>
  </si>
  <si>
    <t>441-Р</t>
  </si>
  <si>
    <t>446-А</t>
  </si>
  <si>
    <t>446-Ф</t>
  </si>
  <si>
    <t>446-Р</t>
  </si>
  <si>
    <t>454-А</t>
  </si>
  <si>
    <t>458-Ф</t>
  </si>
  <si>
    <t>458-А</t>
  </si>
  <si>
    <t>459-П</t>
  </si>
  <si>
    <t>465-А</t>
  </si>
  <si>
    <t>465-Ф</t>
  </si>
  <si>
    <t>465-Р</t>
  </si>
  <si>
    <t>466-А</t>
  </si>
  <si>
    <t>467-А</t>
  </si>
  <si>
    <t>467-Ф</t>
  </si>
  <si>
    <t>467-Р</t>
  </si>
  <si>
    <t>468-П</t>
  </si>
  <si>
    <t>468-Р</t>
  </si>
  <si>
    <t>468-А</t>
  </si>
  <si>
    <t>468-Ф</t>
  </si>
  <si>
    <t>472-А</t>
  </si>
  <si>
    <t>473-А</t>
  </si>
  <si>
    <t>473-Ф</t>
  </si>
  <si>
    <t>473-Р</t>
  </si>
  <si>
    <t>474-А</t>
  </si>
  <si>
    <t>474-Ф</t>
  </si>
  <si>
    <t>474-Р</t>
  </si>
  <si>
    <t>477-А</t>
  </si>
  <si>
    <t>477-Р</t>
  </si>
  <si>
    <t>110ГП</t>
  </si>
  <si>
    <t>110ГП/БЗ</t>
  </si>
  <si>
    <t>118ГП</t>
  </si>
  <si>
    <t>118ГП/БЗ</t>
  </si>
  <si>
    <t>129ГП</t>
  </si>
  <si>
    <t>129ГП/БЗ</t>
  </si>
  <si>
    <t>121ГП</t>
  </si>
  <si>
    <t>121ГП/БЗ</t>
  </si>
  <si>
    <t>114ГП</t>
  </si>
  <si>
    <t>114ГП/БЗ</t>
  </si>
  <si>
    <t>123ГП</t>
  </si>
  <si>
    <t>123ГП/БЗ</t>
  </si>
  <si>
    <t>138ГП</t>
  </si>
  <si>
    <t>138ГП/БЗ</t>
  </si>
  <si>
    <t>122ГП</t>
  </si>
  <si>
    <t>122ГП/БЗ</t>
  </si>
  <si>
    <t>125ГП</t>
  </si>
  <si>
    <t>125ГП/БЗ</t>
  </si>
  <si>
    <t>117ГП</t>
  </si>
  <si>
    <t>153ГП</t>
  </si>
  <si>
    <t>153ГП/БЗ</t>
  </si>
  <si>
    <t>120ГП</t>
  </si>
  <si>
    <t>120ГП/БЗ</t>
  </si>
  <si>
    <t>109ГП</t>
  </si>
  <si>
    <t>108ГП</t>
  </si>
  <si>
    <t>108ГП/БЗ</t>
  </si>
  <si>
    <t>131ГП</t>
  </si>
  <si>
    <t>131ГП/БЗ</t>
  </si>
  <si>
    <t>140ГП</t>
  </si>
  <si>
    <t>140ГП/БЗ</t>
  </si>
  <si>
    <t>137ГП</t>
  </si>
  <si>
    <t>137ГП/БЗ</t>
  </si>
  <si>
    <t>141ГП</t>
  </si>
  <si>
    <t>124ГП</t>
  </si>
  <si>
    <t>124ГП/БЗ</t>
  </si>
  <si>
    <t>1244ГП</t>
  </si>
  <si>
    <t>107ГП</t>
  </si>
  <si>
    <t>146ГП</t>
  </si>
  <si>
    <t>154ГП</t>
  </si>
  <si>
    <t>154ГП/БЗ</t>
  </si>
  <si>
    <t>126ГП</t>
  </si>
  <si>
    <t>142ГП</t>
  </si>
  <si>
    <t>148ГП</t>
  </si>
  <si>
    <t>7261C-CY</t>
  </si>
  <si>
    <t>Цена*</t>
  </si>
  <si>
    <t>11HOMA</t>
  </si>
  <si>
    <t>1200A1AT</t>
  </si>
  <si>
    <t>832A1A</t>
  </si>
  <si>
    <t>1512BILE</t>
  </si>
  <si>
    <t>1302ARR</t>
  </si>
  <si>
    <t>1530БКК</t>
  </si>
  <si>
    <t>1531ААЦК</t>
  </si>
  <si>
    <t>1532АПЖ</t>
  </si>
  <si>
    <t>ROMA1</t>
  </si>
  <si>
    <t>ROMA2</t>
  </si>
  <si>
    <t>Профиль «Оценка риска рака яичников по алгоритму ROMA» (HЕ4 + CA-125 + расчет  ROMA)</t>
  </si>
  <si>
    <t>3AVRUB</t>
  </si>
  <si>
    <t>1533А1АТ</t>
  </si>
  <si>
    <t>3500СВ</t>
  </si>
  <si>
    <t>325СВ</t>
  </si>
  <si>
    <t>33111КАЛ</t>
  </si>
  <si>
    <t>391С-УРО</t>
  </si>
  <si>
    <t>530FISН</t>
  </si>
  <si>
    <t>454-П</t>
  </si>
  <si>
    <t>459-А</t>
  </si>
  <si>
    <t>459-Р</t>
  </si>
  <si>
    <t>459-Ф</t>
  </si>
  <si>
    <t>7041GCDH</t>
  </si>
  <si>
    <t>7611БЗ</t>
  </si>
  <si>
    <t>7201БЗ</t>
  </si>
  <si>
    <t>19ГП</t>
  </si>
  <si>
    <t>141ГП/БЗ</t>
  </si>
  <si>
    <t>7661БЗ</t>
  </si>
  <si>
    <t>7821RH</t>
  </si>
  <si>
    <t>7207ГРФI</t>
  </si>
  <si>
    <t>7207БЗ</t>
  </si>
  <si>
    <t>7831HL</t>
  </si>
  <si>
    <t>7131IGI</t>
  </si>
  <si>
    <t>7785PHOX2B</t>
  </si>
  <si>
    <t>ОБС45</t>
  </si>
  <si>
    <t>ОБС46</t>
  </si>
  <si>
    <t>Пневмококк</t>
  </si>
  <si>
    <t>33103МК</t>
  </si>
  <si>
    <t>33103ПЛ</t>
  </si>
  <si>
    <t>33103РОТ</t>
  </si>
  <si>
    <t>33103СЛН</t>
  </si>
  <si>
    <t>Пневмококк, определение ДНК (Streptococcus pneumoniae, DNA)</t>
  </si>
  <si>
    <t>соскоб эпителиальных клеток ротоглотки</t>
  </si>
  <si>
    <t xml:space="preserve">Андрофлор, исследование микрофлоры урогенитального тракта мужчин </t>
  </si>
  <si>
    <t>Андрофлор (доступен с 01.09.17)</t>
  </si>
  <si>
    <t xml:space="preserve">Андрофлор Скрин, исследование микрофлоры урогенитального тракта мужчин </t>
  </si>
  <si>
    <t>соскобе эпителиальных клеток урогенитального тракта</t>
  </si>
  <si>
    <t>Активный витамин В12</t>
  </si>
  <si>
    <t>Дифференцированное определение ДНК ВПЧ высокого онкогенного риска (14 типов): 16, 18, 31, 33, 35, 39, 45, 51, 52, 56, 58, 59, 66, 68 )</t>
  </si>
  <si>
    <t>1315C3</t>
  </si>
  <si>
    <t>Компоненты системы комплемента С3</t>
  </si>
  <si>
    <t>1316C4</t>
  </si>
  <si>
    <t>Компоненты системы комплемента С4</t>
  </si>
  <si>
    <t>1565ПОК</t>
  </si>
  <si>
    <t>301СИН</t>
  </si>
  <si>
    <t>341СИН</t>
  </si>
  <si>
    <t>777741BCL</t>
  </si>
  <si>
    <t>777769KQ</t>
  </si>
  <si>
    <t>777742PML</t>
  </si>
  <si>
    <t>777743RUN</t>
  </si>
  <si>
    <t>777744CBF</t>
  </si>
  <si>
    <t>777753Q5</t>
  </si>
  <si>
    <t>777748Q</t>
  </si>
  <si>
    <t>777749MLL</t>
  </si>
  <si>
    <t>7777473Q</t>
  </si>
  <si>
    <t>777751P</t>
  </si>
  <si>
    <t>777752Q20</t>
  </si>
  <si>
    <t>777745MLL</t>
  </si>
  <si>
    <t>777746E2A</t>
  </si>
  <si>
    <t>777754ТР53</t>
  </si>
  <si>
    <t>777755IGH</t>
  </si>
  <si>
    <t>777756TH</t>
  </si>
  <si>
    <t>777757TQQ</t>
  </si>
  <si>
    <t>777758DEL</t>
  </si>
  <si>
    <t>777759IGH</t>
  </si>
  <si>
    <t>777761АТМ</t>
  </si>
  <si>
    <t>777762Q12</t>
  </si>
  <si>
    <t>777774TQQ</t>
  </si>
  <si>
    <t>777790TQ</t>
  </si>
  <si>
    <t>777763TQQ</t>
  </si>
  <si>
    <t>777764BCL</t>
  </si>
  <si>
    <t>777771BCL</t>
  </si>
  <si>
    <t>777765MYC</t>
  </si>
  <si>
    <t>777766TQQ</t>
  </si>
  <si>
    <t>777772TPQ</t>
  </si>
  <si>
    <t>777767BCL2</t>
  </si>
  <si>
    <t>777773BCL2</t>
  </si>
  <si>
    <t>Исследование мутационного статуса BCR-ABL  гена (метод прямого секвенирования по Сэнгеру)</t>
  </si>
  <si>
    <t>Анализ перестроек 5 хромосомы (FISH, колич.)</t>
  </si>
  <si>
    <t xml:space="preserve">Анализ перестроек 7 хромосомы (FISH, колич) </t>
  </si>
  <si>
    <t xml:space="preserve">Анализ перестроек MLL гена (FISH, колич.) </t>
  </si>
  <si>
    <t xml:space="preserve">Анализ перестроек 3q (FISH, колич.) </t>
  </si>
  <si>
    <t>Анализ делеции 12p (FISH, колич.)</t>
  </si>
  <si>
    <t>Анализ делеции 20q (FISH, колич.)</t>
  </si>
  <si>
    <t xml:space="preserve">Анализ делеции ТР53 гена (FISH, колич.) </t>
  </si>
  <si>
    <t xml:space="preserve">Анализ перестроек IGH гена (FISH, колич.) </t>
  </si>
  <si>
    <t xml:space="preserve">Анализ транслокации t(4;14)(p16;q32) (FISH, колич.) </t>
  </si>
  <si>
    <t xml:space="preserve">Анализ транслокации t(11;14)(q13;q32) (FISH, колич.) </t>
  </si>
  <si>
    <t xml:space="preserve">Анализ моносомии, делеции 13 хромосомы – (del(13), -13) ( FISH, колич.) </t>
  </si>
  <si>
    <t xml:space="preserve">Анализ транслокации t(14;16) (IGH/MAFB) (FISH, колич.) </t>
  </si>
  <si>
    <t xml:space="preserve">Анализ перестроек ATM гена (FISH, колич.) </t>
  </si>
  <si>
    <t xml:space="preserve">Анализ трисомии 12 хромосомы (+12) (FISH, колич.) </t>
  </si>
  <si>
    <t xml:space="preserve">Анализ всех специфических аберраций на парафиновых срезах (гистоFISH, колич.) </t>
  </si>
  <si>
    <t xml:space="preserve">Анализ транслокации t(11;14)(q13;q32) на парафиновых срезах (гистоFISH, колич.) </t>
  </si>
  <si>
    <t xml:space="preserve">Анализ транслокации t(11;18)(q21;q21) (FISH, колич.) </t>
  </si>
  <si>
    <t xml:space="preserve">Анализ перестроек гена  BCL- 6 (der(3)(q27)) (FISH, колич.) </t>
  </si>
  <si>
    <t xml:space="preserve">Анализ перестроек гена  BCL- 6 (der(3)(q27)) на парафиновых срезах (ГистоFISH, колич.) </t>
  </si>
  <si>
    <t xml:space="preserve">Анализ перестроек MYC гена ( t(8;14)(q24;q32)-t(2;8)(p11;q24), t(8 ;22)(q24;q11)) ( FISH, колич.) </t>
  </si>
  <si>
    <t xml:space="preserve">Анализ транслокации t(2;5)(p23;q35) (FISH, колич.) </t>
  </si>
  <si>
    <t xml:space="preserve">Анализ транслокации t(2;5)(p23;q35) на парафиновых срезах (гистоFISH, колич.) </t>
  </si>
  <si>
    <t xml:space="preserve">Анализ перестроек BCL2 гена t(14;18)(q32;q21),t(2;18)(p11;q21),t(18;22)(q21;q11) (FISH, колич.) </t>
  </si>
  <si>
    <t xml:space="preserve">Анализ перестроек BCL2 гена на парафиновых срезах ( гистоFISH, колич.) </t>
  </si>
  <si>
    <t>до 22</t>
  </si>
  <si>
    <t>3150УРО</t>
  </si>
  <si>
    <t>3250УРО</t>
  </si>
  <si>
    <t>306СИН</t>
  </si>
  <si>
    <t>1303HEL</t>
  </si>
  <si>
    <t>777791ТР53</t>
  </si>
  <si>
    <t>777792DEL</t>
  </si>
  <si>
    <t>777793IGH</t>
  </si>
  <si>
    <t>7003UGI</t>
  </si>
  <si>
    <t>7004MRI</t>
  </si>
  <si>
    <t>7005B2I</t>
  </si>
  <si>
    <t>7006A2I</t>
  </si>
  <si>
    <t>7010UGI</t>
  </si>
  <si>
    <t>7012MEI</t>
  </si>
  <si>
    <t>7109LEI</t>
  </si>
  <si>
    <t>7201I</t>
  </si>
  <si>
    <t>7218MEI</t>
  </si>
  <si>
    <t>7261CYI</t>
  </si>
  <si>
    <t>7610ДНКI</t>
  </si>
  <si>
    <t>7611I</t>
  </si>
  <si>
    <t>7641B-API</t>
  </si>
  <si>
    <t>7661I</t>
  </si>
  <si>
    <t>7701XI</t>
  </si>
  <si>
    <t>7725C1NHI</t>
  </si>
  <si>
    <t>7779HFEI</t>
  </si>
  <si>
    <t>7781I</t>
  </si>
  <si>
    <t>7791I</t>
  </si>
  <si>
    <t>7802CYI</t>
  </si>
  <si>
    <t>7808FRDAI</t>
  </si>
  <si>
    <t>7809FGFR3I</t>
  </si>
  <si>
    <t>7810ATP7BI</t>
  </si>
  <si>
    <t>7815HDI</t>
  </si>
  <si>
    <t>7838DMPKI</t>
  </si>
  <si>
    <t>7846SRYI</t>
  </si>
  <si>
    <t>7851MEFVI</t>
  </si>
  <si>
    <t>7872NBS1I</t>
  </si>
  <si>
    <t>7900VHLI</t>
  </si>
  <si>
    <t>7906FGFR3I</t>
  </si>
  <si>
    <t>7911PLODI</t>
  </si>
  <si>
    <t>7972ДИСI</t>
  </si>
  <si>
    <t>7976ARI</t>
  </si>
  <si>
    <t>7252AZFI</t>
  </si>
  <si>
    <t>7252БЗ</t>
  </si>
  <si>
    <t>Генетические причины нарушений сперматогенеза (6 микроделеций AZF)</t>
  </si>
  <si>
    <t>Генетические причины нарушений сперматогенеза (6 микроделеций AZF) без заключения врача-генетика</t>
  </si>
  <si>
    <t>Система комплемента: оценка функциональной активности (CH50)</t>
  </si>
  <si>
    <t xml:space="preserve">Свободные легкие цепи иммуноглобулинов каппа и лямбда сыворотки с расчетом индекса каппа/лямбда </t>
  </si>
  <si>
    <t xml:space="preserve">Свободные легкие цепи иммуноглобулинов каппа и лямбда в моче </t>
  </si>
  <si>
    <t xml:space="preserve">Свободные легкие цепи иммуноглобулинов каппа и лямбда в ликворе  </t>
  </si>
  <si>
    <t>27Д</t>
  </si>
  <si>
    <t>Исследования клеща</t>
  </si>
  <si>
    <t>Исследование клеща для выявления ДНК возбудителя боррелиоза (болезни Лайма)</t>
  </si>
  <si>
    <t>Исследование клеща для выявления клещевого энцефалита</t>
  </si>
  <si>
    <t>46Д</t>
  </si>
  <si>
    <t>Профиль: исследование клеща для выявления вируса клещевого энцефалита и ДНК Borrelia burgdorferi</t>
  </si>
  <si>
    <t>1317B12</t>
  </si>
  <si>
    <t>Исследования суточной мочи</t>
  </si>
  <si>
    <t>Исследования разовой порции мочи</t>
  </si>
  <si>
    <t>Белок в разовой порции мочи (с креатинином и расчетом нормализованного по креатинину показателя)</t>
  </si>
  <si>
    <t>Мочевая кислота в разовой порции мочи (с креатинином и расчетом нормализованного по креатинину показателя)</t>
  </si>
  <si>
    <t xml:space="preserve">Фосфор в разовой порции мочи (с креатинином и расчетом нормализованного по креатинину показателя) </t>
  </si>
  <si>
    <t xml:space="preserve">Оксалаты в разовой порции мочи (с креатинином и расчетом нормализованного по креатинину показателя) </t>
  </si>
  <si>
    <t>Магний в разовой порции мочи (с креатинином и расчетом магний-креатининового соотношения)</t>
  </si>
  <si>
    <t>ОБС110</t>
  </si>
  <si>
    <t>ОБС111</t>
  </si>
  <si>
    <t>Антитела к миелину IgG, метод непрямой иммунофлюоресцен-ции (Anti-myelin antibody, IgG, IF)</t>
  </si>
  <si>
    <t>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t>
  </si>
  <si>
    <t>Олигомерный матриксный белок хряща (Human Cartilage Oligomeric Protein, COMP)</t>
  </si>
  <si>
    <t>Консультация готовых цитологических препаратов (максимум 3 стекла)</t>
  </si>
  <si>
    <t>СПОРТ1</t>
  </si>
  <si>
    <t>СПОРТ2</t>
  </si>
  <si>
    <t>СПОРТ3</t>
  </si>
  <si>
    <t>Дегидроэпиандростерон (ДГЭА), дегидроэпиандростерон неконъюгированный (ДГЭА неконъюгированный)</t>
  </si>
  <si>
    <t>966/74</t>
  </si>
  <si>
    <t>Антитела к фосфатидил-серину IgG+IgM (Phosphatidylserine antibodies IgG, IgM)</t>
  </si>
  <si>
    <t>Ротавирус</t>
  </si>
  <si>
    <t>Кампилобактер (Campylobacter spp.), диарейный синдром</t>
  </si>
  <si>
    <t>Энтеровирус (Enterovirus)</t>
  </si>
  <si>
    <t>Исследуемый материал - моча</t>
  </si>
  <si>
    <t>Высокочувствительный С-реактивный белок (кардио)</t>
  </si>
  <si>
    <t xml:space="preserve">Дифференциальная диагностика меланомы, иммуногистохимическое (ИГХ) исследование
контейнер Histopot с биоматериалом в растворе формалина
</t>
  </si>
  <si>
    <t xml:space="preserve">Дифференциальная диагностика меланомы, иммуногистохимическое (ИГХ) исследование
парафиновый блок
</t>
  </si>
  <si>
    <t>312С-УРО</t>
  </si>
  <si>
    <t>313С-УРО</t>
  </si>
  <si>
    <t>374С-УРО</t>
  </si>
  <si>
    <t>377С-УРО</t>
  </si>
  <si>
    <t>CREA-U</t>
  </si>
  <si>
    <t>* Тесты № 95110, № 110113, № 97110, № 1318110, № 115110 и № 112110 выполняются в комплексе с тестом № CREA-U. Тест № CREA-U нельзя заказать отдельно от перечисленных тестов.</t>
  </si>
  <si>
    <t>7961GJB2I</t>
  </si>
  <si>
    <t>7963GJB2I</t>
  </si>
  <si>
    <t>Нейросенсорная несиндромальная тугоухость, ген GJB2(Neurosensory nonsyndromal hearing loss, complete analysis of the GJB2 gene)</t>
  </si>
  <si>
    <t xml:space="preserve">Гепсидин 25 (биоактивный) </t>
  </si>
  <si>
    <t>1377TER</t>
  </si>
  <si>
    <t>Терифлуномид, лефлуномид (метаболит)</t>
  </si>
  <si>
    <t>Антитела к возбудителю анизакидоза (нематодам рода Anisakis), IgG</t>
  </si>
  <si>
    <t>Антитела к возбудителю клонорхоза, IgG</t>
  </si>
  <si>
    <t>Антитела к мышечно-специфической тирозинкиназе (анти-MuSK) в сыворотке крови</t>
  </si>
  <si>
    <t xml:space="preserve">Антитела к дсДНК в сыворотке крови, подтверждающий тест с использованием субстрата Crithidia luciliae, IgG, методом непрямой иммунофлюоресценции </t>
  </si>
  <si>
    <t>1585MUSK</t>
  </si>
  <si>
    <t>1586ADN</t>
  </si>
  <si>
    <t>1592ОСС</t>
  </si>
  <si>
    <t>954СМЖ</t>
  </si>
  <si>
    <t xml:space="preserve">Антитела к NMDA глутаматному рецептору, IgG, определение в ликворе </t>
  </si>
  <si>
    <t>202СМЖ</t>
  </si>
  <si>
    <t xml:space="preserve">Антитела к GAD (глутаматдекарбоксилазе), IgG, ликвор </t>
  </si>
  <si>
    <t>1581СВ</t>
  </si>
  <si>
    <t>Антитела к LGI1 и CASPR2 (компоненты комплекса калиевых каналов), IgG, сыворотка крови</t>
  </si>
  <si>
    <t>Антитела к LGI1 и CASPR2 (компоненты комплекса калиевых каналов), IgG, ликвор</t>
  </si>
  <si>
    <t>1584AN</t>
  </si>
  <si>
    <t xml:space="preserve">Антинейрональные антитела, IgG, метод непрямой иммунофлуоресценции </t>
  </si>
  <si>
    <t>1595STFR</t>
  </si>
  <si>
    <t>1542KARB</t>
  </si>
  <si>
    <t>ОБС118</t>
  </si>
  <si>
    <t>ОБС119</t>
  </si>
  <si>
    <t>ОБС120</t>
  </si>
  <si>
    <t>ОБС121</t>
  </si>
  <si>
    <t>ОБС122</t>
  </si>
  <si>
    <t>ОБС123</t>
  </si>
  <si>
    <t>1581СМЖ</t>
  </si>
  <si>
    <t xml:space="preserve">Витамин А (ретинол) </t>
  </si>
  <si>
    <t>Витамин Е (альфа-токоферол)</t>
  </si>
  <si>
    <t>Витамин К1 (филлохинон)</t>
  </si>
  <si>
    <t>Омега-3 индекс</t>
  </si>
  <si>
    <t>ВИТАМИНЫ</t>
  </si>
  <si>
    <t>Витамин В1 (тиамин)</t>
  </si>
  <si>
    <t>Витамин В2 (рибофлавин)</t>
  </si>
  <si>
    <t>Витамин В3 (никотинамид)</t>
  </si>
  <si>
    <t>Витамин В5 (пантотеновая кислота)</t>
  </si>
  <si>
    <t>Витамин В7, Н (биотин)</t>
  </si>
  <si>
    <t>Витамин С (аскорбиновая кислота)</t>
  </si>
  <si>
    <t>Бета-каротин</t>
  </si>
  <si>
    <t xml:space="preserve">Витамин А пальмитат (Ретинил пальмитат) </t>
  </si>
  <si>
    <t>Программа скрининга рака шейки матки – определение ДНК ВПЧ и цитологическое исследование соскоба шейки матки и цервикального канала методом жидкостной цитологии</t>
  </si>
  <si>
    <t>Цитологическое исследование эндоскопического материала на наличие Helicobacter pylori</t>
  </si>
  <si>
    <t>Иммуногистохимическое исследование (1 маркер): уточняющее ИГХ-исследование с использованием 1 антитела (маркера)</t>
  </si>
  <si>
    <t>ДИАГНОСТИКА ИНФЕКЦИОННЫХ ЗАБОЛЕВАНИЙ</t>
  </si>
  <si>
    <t>ОБС64MOD</t>
  </si>
  <si>
    <t>ОБС124</t>
  </si>
  <si>
    <t>ОБС125</t>
  </si>
  <si>
    <t>Жирные кислоты, профиль (омега-3, -6, -9)</t>
  </si>
  <si>
    <t>1582СВ</t>
  </si>
  <si>
    <t>Антитела к нейрональным рецепторам и синаптическим белкам</t>
  </si>
  <si>
    <t>Антитела к рецепторам и синаптическим белкам нейронов</t>
  </si>
  <si>
    <t>Холестерин ЛПНП, прямой метод</t>
  </si>
  <si>
    <t xml:space="preserve">Фактор IX, активность, % (фактор Кристмаса, антигемофильный фактор «В») </t>
  </si>
  <si>
    <t>Анти-Ха активность</t>
  </si>
  <si>
    <t xml:space="preserve">Фактор вон Виллебранда, антиген, % </t>
  </si>
  <si>
    <t xml:space="preserve">Фактор VIII, активность, % </t>
  </si>
  <si>
    <t>Глюкозо-толерантный тест с определением глюкозы и С-пептида натощак и после нагрузки через 2 часа</t>
  </si>
  <si>
    <t>Глюкозо-толерантный тест с определением глюкозы натощак и после нагрузки через 2 часа</t>
  </si>
  <si>
    <t>Холестерин-ЛПОНП</t>
  </si>
  <si>
    <t xml:space="preserve">Митотан, плазма крови </t>
  </si>
  <si>
    <t xml:space="preserve">Вирус гепатита С: генотипирование по генотипам 1-6 </t>
  </si>
  <si>
    <t>Вирусные гепатиты</t>
  </si>
  <si>
    <t>Гепатит Е</t>
  </si>
  <si>
    <t>Панель антифосфолипидных антител, IgG, IgM методом дот-иммуноанализ</t>
  </si>
  <si>
    <t>Прокальцитонин</t>
  </si>
  <si>
    <t>Жидкостная цитология. Цитологическое исследование биоматериала шейки матки (окрашивание по Папаниколау, технология ThinPrep ®)</t>
  </si>
  <si>
    <t>Витамины D2 и D3 раздельное определение ВЭЖХ-МС/МС</t>
  </si>
  <si>
    <t>Нейросенсорная несиндромальная тугоухость, поиск частых мутаций в гене GJB2 и крупных делеций в локусе DFNB1</t>
  </si>
  <si>
    <t>Цитогенетические исследования</t>
  </si>
  <si>
    <t>до 23</t>
  </si>
  <si>
    <t>Образ жизни и генетические факторы</t>
  </si>
  <si>
    <t>Иммуногенетика</t>
  </si>
  <si>
    <t>Резус-фактор</t>
  </si>
  <si>
    <t>Определение пола плода</t>
  </si>
  <si>
    <t>Биогенные амины</t>
  </si>
  <si>
    <t>383СПБ</t>
  </si>
  <si>
    <t>Боррелиоз (Болезнь Лайма)</t>
  </si>
  <si>
    <t>СПКЯ1</t>
  </si>
  <si>
    <t>СПКЯ2</t>
  </si>
  <si>
    <r>
      <t xml:space="preserve">Индекс инсулинорезистентности </t>
    </r>
    <r>
      <rPr>
        <sz val="10"/>
        <rFont val="Times New Roman"/>
        <family val="1"/>
        <charset val="204"/>
      </rPr>
      <t>(глюкоза, инсулин, расчетный индекс инсулинорезистентности HOMA- IR)</t>
    </r>
  </si>
  <si>
    <r>
      <t xml:space="preserve">Анализы для детского сада и школы </t>
    </r>
    <r>
      <rPr>
        <sz val="10"/>
        <rFont val="Times New Roman"/>
        <family val="1"/>
        <charset val="204"/>
      </rPr>
      <t>(Глюкоза (в крови), Анализ кала на яйца гельминтов, Анализ кала на простейшие, Анализ на энтеробиоз, Общий анализ крови (без лейкоцитарной формулы и СОЭ), СОЭ, Анализ мочи общий , Лейкоцитарная формула)</t>
    </r>
  </si>
  <si>
    <r>
      <t xml:space="preserve">Перед диетой: минимальное обследование </t>
    </r>
    <r>
      <rPr>
        <sz val="10"/>
        <rFont val="Times New Roman"/>
        <family val="1"/>
        <charset val="204"/>
      </rPr>
      <t>(Глюкоза (в крови), Гликированный гемоглобин, Триглицериды, Холестерин общий, Холестерин-ЛПВП, Холестерин-ЛПНП,  Холестерин не-ЛПВП, ТТГ, Индекс атерогенности (только при назначении холестерина и альфа-холестерина)</t>
    </r>
  </si>
  <si>
    <r>
      <t>Перед диетой: дополнительное обследование</t>
    </r>
    <r>
      <rPr>
        <sz val="10"/>
        <rFont val="Times New Roman"/>
        <family val="1"/>
        <charset val="204"/>
      </rPr>
      <t xml:space="preserve"> (Креатинин (в крови), Мочевая кислота (в крови), Билирубин общий, АлАТ, АсАТ, Альфа-Амилаза, Гамма-ГТ, Кортизол, Т4 свободный, ФСГ, ЛГ, Пролактин, Тестостерон, ГСПГ, С-Пептид, Фибриноген)</t>
    </r>
  </si>
  <si>
    <r>
      <t xml:space="preserve">«SuperSport» Базовый </t>
    </r>
    <r>
      <rPr>
        <sz val="10"/>
        <rFont val="Times New Roman"/>
        <family val="1"/>
        <charset val="204"/>
      </rPr>
      <t>(Общий анализ крови, лейкоцитарная формула, общий анализ мочи, гликированный гемоглобин, холестерин общий, общий белок (в крови), АлАТ, АсАТ, ТТГ, клубочковая фильтрация, CKD-EPI – креатинин, протромбин, МНО)</t>
    </r>
  </si>
  <si>
    <r>
      <t xml:space="preserve">«SuperSport» Продвинутый </t>
    </r>
    <r>
      <rPr>
        <sz val="10"/>
        <rFont val="Times New Roman"/>
        <family val="1"/>
        <charset val="204"/>
      </rPr>
      <t>(Общий анализ крови, лейкоцитарная формулао, общий анализ мочи, клубочковая фильтрация, расчет по формуле CKD-EPI/цистатин С, гликированный гемоглобин, общий белок (в крови), белковые фракции, АлАТ, АсАТ, ЛДГ, ТТГ, тестостерон, протромбин и МНО, фибриноген, С-реактивный белок, гомоцистеин, холестерин общий, триглицериды, холестерин ЛПВП, холестерин ЛПНП, индекс атерогенности (бесплатно), фосфатаза щелочная, кальций, магний, креатинкиназа, креатинкиназа-МВ, миоглобин, ферритин, натрийуретического гормона (В-типа) N-концевой пропептид, кортизол, Beta-Cross laps)</t>
    </r>
  </si>
  <si>
    <r>
      <t xml:space="preserve">Диагностика СПКЯ, комплекс №1. Лабораторная диагностика гиперандрогении </t>
    </r>
    <r>
      <rPr>
        <sz val="10"/>
        <rFont val="Times New Roman"/>
        <family val="1"/>
        <charset val="204"/>
      </rPr>
      <t>(Тестостерон, ГСПГ, ДЭА-SO4, Андростендион, Индекс инсулинорезистентности)</t>
    </r>
  </si>
  <si>
    <r>
      <t xml:space="preserve">Диагностика СПКЯ, комплекс №2. Оценка гормонального статуса при нарушении менструального цикла </t>
    </r>
    <r>
      <rPr>
        <sz val="10"/>
        <rFont val="Times New Roman"/>
        <family val="1"/>
        <charset val="204"/>
      </rPr>
      <t>(Антимюллеров гормон, ФСГ, ЛГ)</t>
    </r>
  </si>
  <si>
    <r>
      <t>Клинический анализ крови</t>
    </r>
    <r>
      <rPr>
        <sz val="10"/>
        <rFont val="Times New Roman"/>
        <family val="1"/>
        <charset val="204"/>
      </rPr>
      <t xml:space="preserve"> (с обязательной «ручной» микроскопией мазка крови) (тесты 5, 911, 139)</t>
    </r>
  </si>
  <si>
    <r>
      <t xml:space="preserve">Общий анализ крови </t>
    </r>
    <r>
      <rPr>
        <sz val="10"/>
        <rFont val="Times New Roman"/>
        <family val="1"/>
        <charset val="204"/>
      </rPr>
      <t>(Hb,Ht,эритр.,лейкоц.,тромбоциты)</t>
    </r>
  </si>
  <si>
    <r>
      <t xml:space="preserve">Лейкоцитарная формула </t>
    </r>
    <r>
      <rPr>
        <sz val="10"/>
        <rFont val="Times New Roman"/>
        <family val="1"/>
        <charset val="204"/>
      </rPr>
      <t>(с обязательной «ручной» микроскопией мазка крови)</t>
    </r>
  </si>
  <si>
    <r>
      <t xml:space="preserve">Белковые фракции </t>
    </r>
    <r>
      <rPr>
        <sz val="10"/>
        <rFont val="Times New Roman"/>
        <family val="1"/>
        <charset val="204"/>
      </rPr>
      <t>(РАСЧЁТНЫЙ ТЕСТ, необходимы доп. исследования: общий белок (тест №28)</t>
    </r>
  </si>
  <si>
    <r>
      <t xml:space="preserve">Холестерол- ЛПНП </t>
    </r>
    <r>
      <rPr>
        <sz val="10"/>
        <rFont val="Times New Roman"/>
        <family val="1"/>
        <charset val="204"/>
      </rPr>
      <t xml:space="preserve">(РАСЧЁТНЫЙ ТЕСТ, необходимы доп. исследования: Триглицериды, холестерол, холестерол – ЛПВП (тесты №№ 30 - 32) </t>
    </r>
  </si>
  <si>
    <r>
      <t xml:space="preserve">Компоненты системы комплемента С3, С4 </t>
    </r>
    <r>
      <rPr>
        <sz val="10"/>
        <rFont val="Times New Roman"/>
        <family val="1"/>
        <charset val="204"/>
      </rPr>
      <t>(Complement components C3, C4)</t>
    </r>
  </si>
  <si>
    <r>
      <t>Циркулирующие иммунные комплексы общие</t>
    </r>
    <r>
      <rPr>
        <sz val="10"/>
        <rFont val="Times New Roman"/>
        <family val="1"/>
        <charset val="204"/>
      </rPr>
      <t xml:space="preserve"> (ЦИК, Circulating Immune Complex)</t>
    </r>
  </si>
  <si>
    <r>
      <t xml:space="preserve">Микроэлементы в сыворотке и цельной крови: скрининг </t>
    </r>
    <r>
      <rPr>
        <sz val="9"/>
        <rFont val="Times New Roman"/>
        <family val="1"/>
        <charset val="204"/>
      </rPr>
      <t>(</t>
    </r>
    <r>
      <rPr>
        <b/>
        <u/>
        <sz val="9"/>
        <rFont val="Times New Roman"/>
        <family val="1"/>
        <charset val="204"/>
      </rPr>
      <t>сыворотка</t>
    </r>
    <r>
      <rPr>
        <b/>
        <sz val="9"/>
        <rFont val="Times New Roman"/>
        <family val="1"/>
        <charset val="204"/>
      </rPr>
      <t xml:space="preserve">: </t>
    </r>
    <r>
      <rPr>
        <sz val="9"/>
        <rFont val="Times New Roman"/>
        <family val="1"/>
        <charset val="204"/>
      </rPr>
      <t>таллий, кобальт, цинк, селен, молибден, мышьяк, медь, никель, золото, ППМЭС</t>
    </r>
    <r>
      <rPr>
        <b/>
        <sz val="9"/>
        <rFont val="Times New Roman"/>
        <family val="1"/>
        <charset val="204"/>
      </rPr>
      <t xml:space="preserve">; </t>
    </r>
    <r>
      <rPr>
        <b/>
        <u/>
        <sz val="9"/>
        <rFont val="Times New Roman"/>
        <family val="1"/>
        <charset val="204"/>
      </rPr>
      <t>кровь:</t>
    </r>
    <r>
      <rPr>
        <sz val="9"/>
        <rFont val="Times New Roman"/>
        <family val="1"/>
        <charset val="204"/>
      </rPr>
      <t xml:space="preserve"> кадмий, марганец, ртуть, свинец, ППМЭК). </t>
    </r>
  </si>
  <si>
    <r>
      <t xml:space="preserve">Эссенциальные (жизненно необходимые) и токсичные микроэлементы в моче -  </t>
    </r>
    <r>
      <rPr>
        <sz val="10"/>
        <rFont val="Times New Roman"/>
        <family val="1"/>
        <charset val="204"/>
      </rPr>
      <t xml:space="preserve">алюминий (Al), мышьяк (As), кадмий (Cd), кобальт (Co), медь (Cu), железо (Fe), ртуть (Hg), марганец (Mn), никель (Ni), свинец (Pb), селен (Se), таллий (Tl), цинк (Zn), ППМЭМ. </t>
    </r>
  </si>
  <si>
    <r>
      <t xml:space="preserve">Токсичные микроэлементы в волосах: </t>
    </r>
    <r>
      <rPr>
        <sz val="9"/>
        <rFont val="Times New Roman"/>
        <family val="1"/>
        <charset val="204"/>
      </rPr>
      <t>алюминий (Al), литий (Li), кадмий (Cd), мышьяк (As), ртуть (Hg), свинец (Pb), таллий (Tl), ППМЭВ</t>
    </r>
  </si>
  <si>
    <r>
      <t>Большой скрининг элементного состава волос</t>
    </r>
    <r>
      <rPr>
        <sz val="9"/>
        <rFont val="Times New Roman"/>
        <family val="1"/>
        <charset val="204"/>
      </rPr>
      <t xml:space="preserve"> - Алюминий (Al), Барий (Ba), Бериллий (Be), Бор (B), Ванадий (V), Висмут (Bi), Вольфрам (W), Галлий (Ga), Германий (Ge), Железо (Fe), Золото (Au), Йод (I), Кадмий (Cd), Калий (K), Кальций (Ca), Кобальт (Co), Кремний (Si), Лантан (La), Литий (Li), Магний (Mg), Марганец (Mn), Медь (Cu), Молибден (Mo), Мышьяк (As), Натрий (Na), Никель (Ni), Олово (Sn), Платина (Pt), Ртуть (Hg), Рубидий (Rb), Свинец (Pb), Селен (Se), Серебро (Ag), Стронций (Sr), Сурьма (Sb), Таллий (Tl), Фосфор (P), Хром (Cr), Цинк (Zn), Цирконий (Zr), ППМЭВ</t>
    </r>
  </si>
  <si>
    <r>
      <t xml:space="preserve">Токсичные микроэлементы в ногтях: </t>
    </r>
    <r>
      <rPr>
        <sz val="10"/>
        <rFont val="Times New Roman"/>
        <family val="1"/>
        <charset val="204"/>
      </rPr>
      <t>алюминий (Al), литий (Li), кадмий (Cd), мышьяк (As), ртуть (Hg), свинец (Pb), таллий (Tl), ППМЭН</t>
    </r>
  </si>
  <si>
    <r>
      <t>Токсичные и эссенциальные микроэлементы в ногтях:</t>
    </r>
    <r>
      <rPr>
        <sz val="10"/>
        <rFont val="Times New Roman"/>
        <family val="1"/>
        <charset val="204"/>
      </rPr>
      <t>мышьяк (As), кобальт(Co), свинец(Pb), литий(Li), марганец(Mn), ртуть(Hg), никель(Ni), таллий(Tl), алюминий(Al), ванадий(V), хром(Cr), селен(Se), цинк(Zn), медь(Cu), молибден(Mo), серебро(Ag), ППМЭН</t>
    </r>
  </si>
  <si>
    <r>
      <t xml:space="preserve">Большой скрининг элементного состава ногтей - </t>
    </r>
    <r>
      <rPr>
        <sz val="10"/>
        <rFont val="Times New Roman"/>
        <family val="1"/>
        <charset val="204"/>
      </rPr>
      <t xml:space="preserve">Алюминий (Al), Барий (Ba), Бериллий (Be), Бор (B), Ванадий (V), Висмут (Bi), Вольфрам (W), Галлий (Ga), Германий (Ge), Железо (Fe), Золото (Au), Йод (I), Кадмий (Cd), Калий (K), Кальций (Ca), Кобальт (Co), Кремний (Si), Лантан (La), Литий (Li), Магний (Mg), Марганец (Mn), Медь (Cu), Молибден (Mo), Мышьяк (As), Натрий (Na), Никель (Ni), Олово (Sn), Платина (Pt), Ртуть (Hg), Рубидий (Rb), Свинец (Pb), Селен (Se), Серебро (Ag), Стронций (Sr), Сурьма (Sb), Таллий (Tl), Фосфор (P), Хром (Cr), Цинк (Zn), Цирконий (Zr), ППМЭН </t>
    </r>
  </si>
  <si>
    <r>
      <t>Эозинофильный катионный белок</t>
    </r>
    <r>
      <rPr>
        <sz val="10"/>
        <rFont val="Times New Roman"/>
        <family val="1"/>
        <charset val="204"/>
      </rPr>
      <t xml:space="preserve"> (ECP) (Eosinophil Cationic Protein (ECP))</t>
    </r>
  </si>
  <si>
    <r>
      <t>Смесь аллергенов травы:</t>
    </r>
    <r>
      <rPr>
        <sz val="10"/>
        <color indexed="8"/>
        <rFont val="Times New Roman"/>
        <family val="1"/>
        <charset val="204"/>
      </rPr>
      <t xml:space="preserve"> Смесь аллергенов травы: колосок душистый, рожь многолетняя, тимофеевка, рожь культивированная;бухарник шерстистый </t>
    </r>
  </si>
  <si>
    <r>
      <t xml:space="preserve">Смесь аллергенов плесени: </t>
    </r>
    <r>
      <rPr>
        <sz val="10"/>
        <color indexed="8"/>
        <rFont val="Times New Roman"/>
        <family val="1"/>
        <charset val="204"/>
      </rPr>
      <t>Penicillum notatum; Aspergillus fumigatus; Alternaria tenuis; Cladosporium herbarum; Candida albicans</t>
    </r>
  </si>
  <si>
    <r>
      <t xml:space="preserve">Смесь аллергенов деревьев: </t>
    </r>
    <r>
      <rPr>
        <sz val="10"/>
        <color indexed="8"/>
        <rFont val="Times New Roman"/>
        <family val="1"/>
        <charset val="204"/>
      </rPr>
      <t xml:space="preserve">Смесь аллергенов деревьев: ольха, лещина обыкновенная, ива, берёза, дуб, IgE </t>
    </r>
  </si>
  <si>
    <r>
      <t xml:space="preserve">Смесь аллергенов сорной травы: </t>
    </r>
    <r>
      <rPr>
        <sz val="10"/>
        <color indexed="8"/>
        <rFont val="Times New Roman"/>
        <family val="1"/>
        <charset val="204"/>
      </rPr>
      <t>Смесь аллергенов сорной травы: амброзия обыкновенная, полынь обыкновенная, марь белая, подорожник, чертополох русский</t>
    </r>
  </si>
  <si>
    <r>
      <t>Смесь пищевых аллергенов 1:</t>
    </r>
    <r>
      <rPr>
        <sz val="10"/>
        <color indexed="8"/>
        <rFont val="Times New Roman"/>
        <family val="1"/>
        <charset val="204"/>
      </rPr>
      <t xml:space="preserve"> апельсин, банан, яблоко, персик, IgE </t>
    </r>
  </si>
  <si>
    <r>
      <t xml:space="preserve">Смесь пищевых аллергенов 2: </t>
    </r>
    <r>
      <rPr>
        <sz val="10"/>
        <color indexed="8"/>
        <rFont val="Times New Roman"/>
        <family val="1"/>
        <charset val="204"/>
      </rPr>
      <t>киви, манго, банан, ананас, IgE</t>
    </r>
  </si>
  <si>
    <r>
      <t xml:space="preserve">Смесь пищевых аллергенов 3: </t>
    </r>
    <r>
      <rPr>
        <sz val="10"/>
        <color indexed="8"/>
        <rFont val="Times New Roman"/>
        <family val="1"/>
        <charset val="204"/>
      </rPr>
      <t xml:space="preserve">свинина, куриное мясо, говядина, баранина, IgE </t>
    </r>
  </si>
  <si>
    <r>
      <t xml:space="preserve">Смесь пищевых аллергенов, IgG: </t>
    </r>
    <r>
      <rPr>
        <sz val="10"/>
        <rFont val="Times New Roman"/>
        <family val="1"/>
        <charset val="204"/>
      </rPr>
      <t>киви, манго, банан, ананас</t>
    </r>
  </si>
  <si>
    <r>
      <t>Смесь пищевых аллергенов, IgG:</t>
    </r>
    <r>
      <rPr>
        <sz val="10"/>
        <rFont val="Times New Roman"/>
        <family val="1"/>
        <charset val="204"/>
      </rPr>
      <t xml:space="preserve"> апельсин, банан, яблоко, персик</t>
    </r>
  </si>
  <si>
    <r>
      <t>Смесь пищевых аллергенов, IgG:</t>
    </r>
    <r>
      <rPr>
        <sz val="10"/>
        <rFont val="Times New Roman"/>
        <family val="1"/>
        <charset val="204"/>
      </rPr>
      <t xml:space="preserve"> cвинина, куриное мясо, говядина, баранина</t>
    </r>
  </si>
  <si>
    <r>
      <t xml:space="preserve">T-Uptake </t>
    </r>
    <r>
      <rPr>
        <sz val="10"/>
        <rFont val="Times New Roman"/>
        <family val="1"/>
        <charset val="204"/>
      </rPr>
      <t>(Тироксин связывающая способность в сыворотке или плазме человека)</t>
    </r>
  </si>
  <si>
    <r>
      <t xml:space="preserve">Фолликулостимулирующий гормон </t>
    </r>
    <r>
      <rPr>
        <sz val="10"/>
        <rFont val="Times New Roman"/>
        <family val="1"/>
        <charset val="204"/>
      </rPr>
      <t>(ФСГ)</t>
    </r>
  </si>
  <si>
    <r>
      <t>Лютеинизирующий гормон</t>
    </r>
    <r>
      <rPr>
        <sz val="10"/>
        <rFont val="Times New Roman"/>
        <family val="1"/>
        <charset val="204"/>
      </rPr>
      <t xml:space="preserve"> (ЛГ)</t>
    </r>
  </si>
  <si>
    <r>
      <t xml:space="preserve">Макропролактин </t>
    </r>
    <r>
      <rPr>
        <sz val="10"/>
        <rFont val="Times New Roman"/>
        <family val="1"/>
        <charset val="204"/>
      </rPr>
      <t>(РАСЧЁТНЫЙ ТЕСТ! Необходим доп. тест: пролактин (Тест №61)</t>
    </r>
  </si>
  <si>
    <r>
      <t xml:space="preserve">ДЭА-SO4 </t>
    </r>
    <r>
      <rPr>
        <sz val="10"/>
        <rFont val="Times New Roman"/>
        <family val="1"/>
        <charset val="204"/>
      </rPr>
      <t>(Дегидроэпиандростерон-сульфат)</t>
    </r>
  </si>
  <si>
    <r>
      <t xml:space="preserve">ГСПГ </t>
    </r>
    <r>
      <rPr>
        <sz val="10"/>
        <rFont val="Times New Roman"/>
        <family val="1"/>
        <charset val="204"/>
      </rPr>
      <t>(Глобулин, связывающий половые гормоны)</t>
    </r>
  </si>
  <si>
    <r>
      <t xml:space="preserve">РАРР-А </t>
    </r>
    <r>
      <rPr>
        <sz val="10"/>
        <rFont val="Times New Roman"/>
        <family val="1"/>
        <charset val="204"/>
      </rPr>
      <t>(ПАПП-А) Ассоциированный с беременностью протеин-А плазмы</t>
    </r>
  </si>
  <si>
    <r>
      <t>Биохимический скриниг I триместра беременности - "двойной тест" первого триместра</t>
    </r>
    <r>
      <rPr>
        <sz val="10"/>
        <rFont val="Times New Roman"/>
        <family val="1"/>
        <charset val="204"/>
      </rPr>
      <t xml:space="preserve"> (по b - ХГЧ свободному и РАРР-А белку)</t>
    </r>
  </si>
  <si>
    <r>
      <t>17-КС</t>
    </r>
    <r>
      <rPr>
        <sz val="10"/>
        <rFont val="Times New Roman"/>
        <family val="1"/>
        <charset val="204"/>
      </rPr>
      <t xml:space="preserve"> (17-кетостероиды, суточная моча)</t>
    </r>
  </si>
  <si>
    <r>
      <t xml:space="preserve">NT-pro-BNP </t>
    </r>
    <r>
      <rPr>
        <sz val="10"/>
        <rFont val="Times New Roman"/>
        <family val="1"/>
        <charset val="204"/>
      </rPr>
      <t>(Натриуретического гормона (В-типа) N-концевой пропептид )</t>
    </r>
  </si>
  <si>
    <r>
      <t xml:space="preserve">Соматомедин-С </t>
    </r>
    <r>
      <rPr>
        <sz val="10"/>
        <rFont val="Times New Roman"/>
        <family val="1"/>
        <charset val="204"/>
      </rPr>
      <t>(ИФР-1, Инсулиноподобный фактор роста I)</t>
    </r>
  </si>
  <si>
    <r>
      <t>Соматотропный гормон</t>
    </r>
    <r>
      <rPr>
        <sz val="10"/>
        <rFont val="Times New Roman"/>
        <family val="1"/>
        <charset val="204"/>
      </rPr>
      <t xml:space="preserve"> (СТГ)</t>
    </r>
  </si>
  <si>
    <r>
      <t>Катехоламины в плазме</t>
    </r>
    <r>
      <rPr>
        <sz val="10"/>
        <rFont val="Times New Roman"/>
        <family val="1"/>
        <charset val="204"/>
      </rPr>
      <t xml:space="preserve"> (адреналин, норадреналин, дофамин)</t>
    </r>
  </si>
  <si>
    <r>
      <t>Катехоламины суточной мочи</t>
    </r>
    <r>
      <rPr>
        <sz val="10"/>
        <rFont val="Times New Roman"/>
        <family val="1"/>
        <charset val="204"/>
      </rPr>
      <t xml:space="preserve"> (адреналин, норадреналин, дофамин)</t>
    </r>
  </si>
  <si>
    <r>
      <t xml:space="preserve">Катехоламины  мочи </t>
    </r>
    <r>
      <rPr>
        <sz val="10"/>
        <rFont val="Times New Roman"/>
        <family val="1"/>
        <charset val="204"/>
      </rPr>
      <t>(адреналин, норадреналин, дофамин) (период сбора меньше 24 часов)</t>
    </r>
  </si>
  <si>
    <r>
      <t xml:space="preserve">Метаболиты катехоламинов и серотонина, суточная моча: </t>
    </r>
    <r>
      <rPr>
        <sz val="10"/>
        <rFont val="Times New Roman"/>
        <family val="1"/>
        <charset val="204"/>
      </rPr>
      <t xml:space="preserve">ванилилминдалевая кислота, ВМК;  гомованилиновая кислота, ГВК; 5-оксииндолуксусная кислота, 5-ОИУК. </t>
    </r>
  </si>
  <si>
    <r>
      <t xml:space="preserve">Метанефрины фракционированные </t>
    </r>
    <r>
      <rPr>
        <sz val="10"/>
        <rFont val="Times New Roman"/>
        <family val="1"/>
        <charset val="204"/>
      </rPr>
      <t>(метанефрин, норметанефрин), деконъюгированные (общие), суточная моча</t>
    </r>
  </si>
  <si>
    <r>
      <t>Метанефрины свободные фракционированные,</t>
    </r>
    <r>
      <rPr>
        <sz val="10"/>
        <rFont val="Times New Roman"/>
        <family val="1"/>
        <charset val="204"/>
      </rPr>
      <t xml:space="preserve"> 24-часовая моча</t>
    </r>
  </si>
  <si>
    <r>
      <t xml:space="preserve">Антиядерные антитела </t>
    </r>
    <r>
      <rPr>
        <sz val="10"/>
        <rFont val="Times New Roman"/>
        <family val="1"/>
        <charset val="204"/>
      </rPr>
      <t>(ANAs , EIA)</t>
    </r>
  </si>
  <si>
    <r>
      <t>АТ-МАГ</t>
    </r>
    <r>
      <rPr>
        <sz val="10"/>
        <rFont val="Times New Roman"/>
        <family val="1"/>
        <charset val="204"/>
      </rPr>
      <t>( антитела к микросомальной фракции тироцитов)</t>
    </r>
  </si>
  <si>
    <r>
      <t xml:space="preserve">АТ к рТТГ </t>
    </r>
    <r>
      <rPr>
        <sz val="10"/>
        <rFont val="Times New Roman"/>
        <family val="1"/>
        <charset val="204"/>
      </rPr>
      <t>(антитела к рецепторам ТТГ)</t>
    </r>
  </si>
  <si>
    <r>
      <t>АТ-GAD</t>
    </r>
    <r>
      <rPr>
        <sz val="10"/>
        <rFont val="Times New Roman"/>
        <family val="1"/>
        <charset val="204"/>
      </rPr>
      <t xml:space="preserve"> (антитела к глутаматдекарбоксилазе)</t>
    </r>
  </si>
  <si>
    <r>
      <t>Антиспермальные АТ</t>
    </r>
    <r>
      <rPr>
        <sz val="10"/>
        <rFont val="Times New Roman"/>
        <family val="1"/>
        <charset val="204"/>
      </rPr>
      <t xml:space="preserve"> (в крови)</t>
    </r>
  </si>
  <si>
    <r>
      <t xml:space="preserve">Антиспермальные АТ </t>
    </r>
    <r>
      <rPr>
        <sz val="10"/>
        <rFont val="Times New Roman"/>
        <family val="1"/>
        <charset val="204"/>
      </rPr>
      <t xml:space="preserve">(в сперме) </t>
    </r>
  </si>
  <si>
    <r>
      <t xml:space="preserve">Ауто-АТ к митохондриям (АМА) </t>
    </r>
    <r>
      <rPr>
        <sz val="10"/>
        <rFont val="Times New Roman"/>
        <family val="1"/>
        <charset val="204"/>
      </rPr>
      <t>(Auto-Antibody against Mitoch. (AMA))</t>
    </r>
  </si>
  <si>
    <r>
      <t xml:space="preserve">Ауто-АТ к париетальным клеткам </t>
    </r>
    <r>
      <rPr>
        <sz val="10"/>
        <rFont val="Times New Roman"/>
        <family val="1"/>
        <charset val="204"/>
      </rPr>
      <t>(Auto-Antibody against Parietalzellen)</t>
    </r>
  </si>
  <si>
    <r>
      <t xml:space="preserve">Ауто-АТ к гладкой мускулатуре </t>
    </r>
    <r>
      <rPr>
        <sz val="10"/>
        <rFont val="Times New Roman"/>
        <family val="1"/>
        <charset val="204"/>
      </rPr>
      <t>(Auto-Antibody against Musk. glatt)</t>
    </r>
  </si>
  <si>
    <r>
      <t>Ауто-АТ к базальной мембране гломерулоцитов</t>
    </r>
    <r>
      <rPr>
        <sz val="10"/>
        <rFont val="Times New Roman"/>
        <family val="1"/>
        <charset val="204"/>
      </rPr>
      <t xml:space="preserve"> (клубочков, анти-GBM) (Auto-Antibody against Basalm. glomerul.)</t>
    </r>
  </si>
  <si>
    <r>
      <t xml:space="preserve">Ауто-АТ к эпидермальной базальной мембране </t>
    </r>
    <r>
      <rPr>
        <sz val="10"/>
        <rFont val="Times New Roman"/>
        <family val="1"/>
        <charset val="204"/>
      </rPr>
      <t>(Auto-Antibody against Basalm. epidermal)</t>
    </r>
  </si>
  <si>
    <r>
      <t xml:space="preserve">Ауто-АТ к сердечной мускулатуре </t>
    </r>
    <r>
      <rPr>
        <sz val="10"/>
        <rFont val="Times New Roman"/>
        <family val="1"/>
        <charset val="204"/>
      </rPr>
      <t>(Auto-Antibody against Herzmuskulatur)</t>
    </r>
  </si>
  <si>
    <r>
      <t xml:space="preserve">Ауто-АТ печеночно-почечные микросомальные </t>
    </r>
    <r>
      <rPr>
        <sz val="10"/>
        <rFont val="Times New Roman"/>
        <family val="1"/>
        <charset val="204"/>
      </rPr>
      <t>(Auto-Antibody against Liv.-Kid.-Mikr.)</t>
    </r>
  </si>
  <si>
    <r>
      <t xml:space="preserve">Антитела к рецептору фосфолипазы А2, </t>
    </r>
    <r>
      <rPr>
        <sz val="10"/>
        <rFont val="Times New Roman"/>
        <family val="1"/>
        <charset val="204"/>
      </rPr>
      <t>(PLA2R)</t>
    </r>
  </si>
  <si>
    <r>
      <t xml:space="preserve">Панель антинуклеарных антител при склеродермии, иммуноблот </t>
    </r>
    <r>
      <rPr>
        <sz val="10"/>
        <rFont val="Times New Roman"/>
        <family val="1"/>
        <charset val="204"/>
      </rPr>
      <t>(раздельное описание антител к антигенам  Scl-70, СENP A,CENP B, RP 11, RP 155, фибриллярин, NOR 90, Th/To, PM-Sc100, PM-Scl 75, Ku, PDGFR, Ro-52).</t>
    </r>
  </si>
  <si>
    <r>
      <t xml:space="preserve">Антинуклеарные антитела, иммуноблот </t>
    </r>
    <r>
      <rPr>
        <sz val="10"/>
        <rFont val="Times New Roman"/>
        <family val="1"/>
        <charset val="204"/>
      </rPr>
      <t>(раздельно  Sm, RNP/Sm, SS-A (60 kДа), SS-A  (52 кДа), SS-B, Scl-70, PM-Scl, PCNA, CENT-B, dsDNA/Histone/Nucleosome, Rib P, AMA-M2, Jo-1 антигену)</t>
    </r>
  </si>
  <si>
    <r>
      <t xml:space="preserve">Антитела к ганглиозидам </t>
    </r>
    <r>
      <rPr>
        <sz val="10"/>
        <rFont val="Times New Roman"/>
        <family val="1"/>
        <charset val="204"/>
      </rPr>
      <t xml:space="preserve">(лайн-блот: GM1; GM2-GM3-GM4; GD1a, GD1b, GD2-GD3, GT1a, GT1b, GQ1b, сульфатиды) </t>
    </r>
  </si>
  <si>
    <r>
      <t xml:space="preserve">Миозит-специфичные антитела </t>
    </r>
    <r>
      <rPr>
        <sz val="10"/>
        <rFont val="Times New Roman"/>
        <family val="1"/>
        <charset val="204"/>
      </rPr>
      <t>(лайн-блот: Mi-2, Ku, PM-Scl 100/75; Jo1 PL-7 PL-12 EJ OJ; SRP, SSA (Ro52))</t>
    </r>
  </si>
  <si>
    <r>
      <t xml:space="preserve">Антинейронные антитела </t>
    </r>
    <r>
      <rPr>
        <sz val="10"/>
        <rFont val="Times New Roman"/>
        <family val="1"/>
        <charset val="204"/>
      </rPr>
      <t>(лайн-блот: Hu (ANNA 1), Yo-1 (PCA1), CV2, Ма2, Ri (ANNA2), амфифизин) (Антитела при паранеопластических неврологических заболеваниях)</t>
    </r>
  </si>
  <si>
    <r>
      <t xml:space="preserve">Антитела к цитоплазме нейтрофилов </t>
    </r>
    <r>
      <rPr>
        <sz val="10"/>
        <rFont val="Times New Roman"/>
        <family val="1"/>
        <charset val="204"/>
      </rPr>
      <t xml:space="preserve"> (АНЦА, ANCA)</t>
    </r>
    <r>
      <rPr>
        <b/>
        <sz val="10"/>
        <rFont val="Times New Roman"/>
        <family val="1"/>
        <charset val="204"/>
      </rPr>
      <t xml:space="preserve"> IgG</t>
    </r>
  </si>
  <si>
    <r>
      <t xml:space="preserve">Антитела к ретикулину  </t>
    </r>
    <r>
      <rPr>
        <sz val="10"/>
        <rFont val="Times New Roman"/>
        <family val="1"/>
        <charset val="204"/>
      </rPr>
      <t>(ARA)</t>
    </r>
  </si>
  <si>
    <r>
      <t xml:space="preserve">Антитела к эндомизию </t>
    </r>
    <r>
      <rPr>
        <sz val="10"/>
        <rFont val="Times New Roman"/>
        <family val="1"/>
        <charset val="204"/>
      </rPr>
      <t xml:space="preserve"> (EMA)</t>
    </r>
  </si>
  <si>
    <r>
      <t xml:space="preserve">Антитела к циклическому цитруллинированному пептиду </t>
    </r>
    <r>
      <rPr>
        <sz val="10"/>
        <rFont val="Times New Roman"/>
        <family val="1"/>
        <charset val="204"/>
      </rPr>
      <t>(АЦЦП)</t>
    </r>
  </si>
  <si>
    <r>
      <t>Антитела (IgA, IgM, IgG) к ткани  яичника</t>
    </r>
    <r>
      <rPr>
        <sz val="10"/>
        <rFont val="Times New Roman"/>
        <family val="1"/>
        <charset val="204"/>
      </rPr>
      <t xml:space="preserve">  (антиовариальные АТ)</t>
    </r>
  </si>
  <si>
    <r>
      <t xml:space="preserve">Антинуклеарный фактор </t>
    </r>
    <r>
      <rPr>
        <sz val="10"/>
        <rFont val="Times New Roman"/>
        <family val="1"/>
        <charset val="204"/>
      </rPr>
      <t>(АНФ)</t>
    </r>
  </si>
  <si>
    <r>
      <t xml:space="preserve">Антитела к тканевой трансглютаминазе </t>
    </r>
    <r>
      <rPr>
        <sz val="10"/>
        <rFont val="Times New Roman"/>
        <family val="1"/>
        <charset val="204"/>
      </rPr>
      <t>(anti- tissue transglutaminase IgA)</t>
    </r>
  </si>
  <si>
    <r>
      <t>Антитела к тканевой трансглютаминазе</t>
    </r>
    <r>
      <rPr>
        <sz val="10"/>
        <rFont val="Times New Roman"/>
        <family val="1"/>
        <charset val="204"/>
      </rPr>
      <t xml:space="preserve"> (anti- tissue transglutaminase IgG)</t>
    </r>
  </si>
  <si>
    <r>
      <t>Антитела к тирозин-фосфатазе</t>
    </r>
    <r>
      <rPr>
        <sz val="10"/>
        <rFont val="Times New Roman"/>
        <family val="1"/>
        <charset val="204"/>
      </rPr>
      <t xml:space="preserve"> (IA-2)</t>
    </r>
  </si>
  <si>
    <r>
      <t>Панель антител при аутоиммунных заболеваниях печени, иммуноблот</t>
    </r>
    <r>
      <rPr>
        <sz val="10"/>
        <rFont val="Times New Roman"/>
        <family val="1"/>
        <charset val="204"/>
      </rPr>
      <t xml:space="preserve"> (АМА-М2, М2-3Е, SP100, PML, GP210, LKM-1, LC-1, SLA/LP, SSA/RO-52)</t>
    </r>
  </si>
  <si>
    <r>
      <t xml:space="preserve">Антитела к асиалогликопротеиновому рецептору </t>
    </r>
    <r>
      <rPr>
        <sz val="10"/>
        <rFont val="Times New Roman"/>
        <family val="1"/>
        <charset val="204"/>
      </rPr>
      <t>(anti-ASGPR)</t>
    </r>
    <r>
      <rPr>
        <b/>
        <sz val="10"/>
        <rFont val="Times New Roman"/>
        <family val="1"/>
        <charset val="204"/>
      </rPr>
      <t xml:space="preserve"> IgG</t>
    </r>
  </si>
  <si>
    <r>
      <t xml:space="preserve">Антитела к стероидпродуцирующим клеткам репродуктивных тканей </t>
    </r>
    <r>
      <rPr>
        <sz val="10"/>
        <rFont val="Times New Roman"/>
        <family val="1"/>
        <charset val="204"/>
      </rPr>
      <t xml:space="preserve">(яичника и яичка) </t>
    </r>
  </si>
  <si>
    <r>
      <t xml:space="preserve">M-градиент сыворотки, скрининг </t>
    </r>
    <r>
      <rPr>
        <sz val="10"/>
        <rFont val="Times New Roman"/>
        <family val="1"/>
        <charset val="204"/>
      </rPr>
      <t>(Электрофорез сыворотки и иммунофиксация с поливалентной антисывороткой и количественной оценкой М-градиента)</t>
    </r>
  </si>
  <si>
    <r>
      <t xml:space="preserve">M-градиент сыворотки, типирование </t>
    </r>
    <r>
      <rPr>
        <sz val="10"/>
        <rFont val="Times New Roman"/>
        <family val="1"/>
        <charset val="204"/>
      </rPr>
      <t>(Электрофорез сыворотки крови и иммунофиксация с панелью антисывороток (IgG/A/M/каппа/лямбда) c количественной оценкой М-градиента)</t>
    </r>
  </si>
  <si>
    <r>
      <t xml:space="preserve">Диагностика буллезных дерматозов </t>
    </r>
    <r>
      <rPr>
        <sz val="10"/>
        <rFont val="Times New Roman"/>
        <family val="1"/>
        <charset val="204"/>
      </rPr>
      <t>(антитела к десмосомам эпидермиса, антитела к базальной мембране кожи)</t>
    </r>
  </si>
  <si>
    <r>
      <t xml:space="preserve">Серодиагностика аутоиммунного гастрита и пернициозной анемии </t>
    </r>
    <r>
      <rPr>
        <sz val="10"/>
        <rFont val="Times New Roman"/>
        <family val="1"/>
        <charset val="204"/>
      </rPr>
      <t>(Антитела к париетальным клеткам желудка, Антитела к внутреннему фактору Кастла, IgG)</t>
    </r>
  </si>
  <si>
    <r>
      <t>Серодиагностика болезни Крона и неспецифического язвенного колита</t>
    </r>
    <r>
      <rPr>
        <sz val="10"/>
        <rFont val="Times New Roman"/>
        <family val="1"/>
        <charset val="204"/>
      </rPr>
      <t xml:space="preserve"> (НЯК) (Антитела к цитоплазме нейтрофилов, Антитела к сахаромицетам, IgG, Антитела к сахаромицетам (ASCA), IgА, Антитела к цитоплазме нейтрофилов, IgA (АНЦА)</t>
    </r>
  </si>
  <si>
    <r>
      <t>Серологический скрининг целиакии</t>
    </r>
    <r>
      <rPr>
        <sz val="10"/>
        <rFont val="Times New Roman"/>
        <family val="1"/>
        <charset val="204"/>
      </rPr>
      <t xml:space="preserve"> (Антитела к деамидированным пептидам глиадина, IgG, Иммуноглобулины класса A (IgA), Антитела к эндомизию, IgA)</t>
    </r>
  </si>
  <si>
    <r>
      <t>Серологическая диагностика целиакии</t>
    </r>
    <r>
      <rPr>
        <sz val="10"/>
        <rFont val="Times New Roman"/>
        <family val="1"/>
        <charset val="204"/>
      </rPr>
      <t xml:space="preserve"> (Иммуноглобулины класса A (IgA), Антитела класса IgА к тканевой трансглютаминазе, Антитела класса IgG к тканевой трансглютаминазе, Антитела к эндомизию, IgA)</t>
    </r>
  </si>
  <si>
    <r>
      <t>Системная красная волчанка, обследование</t>
    </r>
    <r>
      <rPr>
        <sz val="10"/>
        <rFont val="Times New Roman"/>
        <family val="1"/>
        <charset val="204"/>
      </rPr>
      <t xml:space="preserve"> (АНФ, антитела к нуклеосомам, антитела к кардиолипину IgG и IgM) </t>
    </r>
  </si>
  <si>
    <r>
      <t xml:space="preserve">Дифференциальная диагностика системной красной волчанки (СКВ) и других ревматических заболеваний </t>
    </r>
    <r>
      <rPr>
        <sz val="10"/>
        <rFont val="Times New Roman"/>
        <family val="1"/>
        <charset val="204"/>
      </rPr>
      <t>(Антинуклеарный фактор на клеточной линии НЕр-2,Антитела к нуклеосомам)</t>
    </r>
  </si>
  <si>
    <r>
      <t xml:space="preserve">Диагностика вторичного антифосфолипидного синдрома </t>
    </r>
    <r>
      <rPr>
        <sz val="10"/>
        <rFont val="Times New Roman"/>
        <family val="1"/>
        <charset val="204"/>
      </rPr>
      <t>(Антитела к кардиолипину IgG, Антинуклеарный фактор (АНФ), Антитела к кардиолипину, IgM)</t>
    </r>
  </si>
  <si>
    <r>
      <t xml:space="preserve">Антифосфолипидный синдром, развернутое серологическое исследование </t>
    </r>
    <r>
      <rPr>
        <sz val="10"/>
        <rFont val="Times New Roman"/>
        <family val="1"/>
        <charset val="204"/>
      </rPr>
      <t>(Антитела к кардиолипину IgG, Антинуклеарный фактор (АНФ), Антитела к бета-2-гликопротеину 1, суммарные IgG, IgA, IgM, Антитела к кардиолипину, IgM)</t>
    </r>
  </si>
  <si>
    <r>
      <t xml:space="preserve">Диагностика гранулематозных васкулитов </t>
    </r>
    <r>
      <rPr>
        <sz val="10"/>
        <rFont val="Times New Roman"/>
        <family val="1"/>
        <charset val="204"/>
      </rPr>
      <t xml:space="preserve"> (АНЦА, АНФ)</t>
    </r>
  </si>
  <si>
    <r>
      <t xml:space="preserve">Диагностика быстропрогрессирующего гломерулонефрита </t>
    </r>
    <r>
      <rPr>
        <sz val="10"/>
        <rFont val="Times New Roman"/>
        <family val="1"/>
        <charset val="204"/>
      </rPr>
      <t xml:space="preserve"> (АНЦА, антитела к базальной мембране клубочка)</t>
    </r>
  </si>
  <si>
    <r>
      <t xml:space="preserve">«Диагностика аутоиммунного поражения почек» </t>
    </r>
    <r>
      <rPr>
        <sz val="10"/>
        <rFont val="Times New Roman"/>
        <family val="1"/>
        <charset val="204"/>
      </rPr>
      <t>(АНЦА, антитела к базальной мембране клубочка , АНФ)</t>
    </r>
  </si>
  <si>
    <r>
      <t>Воспалительные миокардиопатии</t>
    </r>
    <r>
      <rPr>
        <sz val="10"/>
        <rFont val="Times New Roman"/>
        <family val="1"/>
        <charset val="204"/>
      </rPr>
      <t xml:space="preserve"> (антитела к миокарду, антитела к митохондриям)</t>
    </r>
  </si>
  <si>
    <r>
      <t xml:space="preserve">Системная красная волчанка (СКВ), мониторинг развития процесса </t>
    </r>
    <r>
      <rPr>
        <sz val="10"/>
        <rFont val="Times New Roman"/>
        <family val="1"/>
        <charset val="204"/>
      </rPr>
      <t>(анти-дс-ДНК,   
Компоненты комплемента С3 и С4)</t>
    </r>
  </si>
  <si>
    <r>
      <t>ПСА</t>
    </r>
    <r>
      <rPr>
        <sz val="10"/>
        <rFont val="Times New Roman"/>
        <family val="1"/>
        <charset val="204"/>
      </rPr>
      <t xml:space="preserve"> (Простатический специфич. антиген)</t>
    </r>
  </si>
  <si>
    <r>
      <t xml:space="preserve">ПСА свободный </t>
    </r>
    <r>
      <rPr>
        <sz val="10"/>
        <rFont val="Times New Roman"/>
        <family val="1"/>
        <charset val="204"/>
      </rPr>
      <t>(выполняется только в составе 69 ОБС ОНКОРИСК мужской: предстательная железа)</t>
    </r>
  </si>
  <si>
    <r>
      <t xml:space="preserve">РЭА </t>
    </r>
    <r>
      <rPr>
        <sz val="10"/>
        <rFont val="Times New Roman"/>
        <family val="1"/>
        <charset val="204"/>
      </rPr>
      <t>(Раково-эмбриональный антиген )</t>
    </r>
  </si>
  <si>
    <r>
      <t xml:space="preserve">Бета-2-микроглобулин (в крови) </t>
    </r>
    <r>
      <rPr>
        <sz val="10"/>
        <rFont val="Times New Roman"/>
        <family val="1"/>
        <charset val="204"/>
      </rPr>
      <t>(диагностика миелом)</t>
    </r>
  </si>
  <si>
    <r>
      <t>UBC</t>
    </r>
    <r>
      <rPr>
        <sz val="10"/>
        <rFont val="Times New Roman"/>
        <family val="1"/>
        <charset val="204"/>
      </rPr>
      <t xml:space="preserve"> (Антиген рака мочевого пузыря, исследование растворимых фрагментов цитокератинов 8 и 18 в моче)</t>
    </r>
  </si>
  <si>
    <r>
      <t>Оценка здоровья простаты</t>
    </r>
    <r>
      <rPr>
        <sz val="10"/>
        <rFont val="Times New Roman"/>
        <family val="1"/>
        <charset val="204"/>
      </rPr>
      <t xml:space="preserve"> (ПСА, ПСА свободный, [-2]-про-ПСА, % отношение ПСА свободный/ ПСА, Индекс здоровья простаты Технология Beckman Coulter)</t>
    </r>
  </si>
  <si>
    <r>
      <t>Дезоксипиридинолин</t>
    </r>
    <r>
      <rPr>
        <sz val="10"/>
        <rFont val="Times New Roman"/>
        <family val="1"/>
        <charset val="204"/>
      </rPr>
      <t xml:space="preserve"> (ДПИД - в утренней порции мочи)</t>
    </r>
  </si>
  <si>
    <r>
      <t xml:space="preserve">Сифилис иммуноблот  IgG </t>
    </r>
    <r>
      <rPr>
        <sz val="10"/>
        <rFont val="Times New Roman"/>
        <family val="1"/>
        <charset val="204"/>
      </rPr>
      <t>(anti-Treponema pallidum IgG immunoblot)</t>
    </r>
  </si>
  <si>
    <r>
      <t>Сифилис иммуноблот  IgM</t>
    </r>
    <r>
      <rPr>
        <sz val="10"/>
        <rFont val="Times New Roman"/>
        <family val="1"/>
        <charset val="204"/>
      </rPr>
      <t xml:space="preserve"> (anti-Treponema pallidum IgM immunoblot)</t>
    </r>
  </si>
  <si>
    <r>
      <t>HBsAg, количеств</t>
    </r>
    <r>
      <rPr>
        <sz val="10"/>
        <rFont val="Times New Roman"/>
        <family val="1"/>
        <charset val="204"/>
      </rPr>
      <t xml:space="preserve">.(поверхностный антиген вируса гепатита B, «австралийский» антиген) </t>
    </r>
  </si>
  <si>
    <r>
      <t xml:space="preserve">Авидность IgG-антител к вирусу простого герпеса 1 и 2 типов </t>
    </r>
    <r>
      <rPr>
        <sz val="10"/>
        <rFont val="Times New Roman"/>
        <family val="1"/>
        <charset val="204"/>
      </rPr>
      <t>(Avidity anti-HSV-1, 2 IgG)</t>
    </r>
  </si>
  <si>
    <r>
      <t xml:space="preserve">Chlamydia trachomatis IgM </t>
    </r>
    <r>
      <rPr>
        <sz val="10"/>
        <rFont val="Times New Roman"/>
        <family val="1"/>
        <charset val="204"/>
      </rPr>
      <t>(с указанием титра антител)</t>
    </r>
  </si>
  <si>
    <r>
      <t xml:space="preserve">Anti-cHSP60-IgG </t>
    </r>
    <r>
      <rPr>
        <sz val="10"/>
        <rFont val="Times New Roman"/>
        <family val="1"/>
        <charset val="204"/>
      </rPr>
      <t>(Антитела класса IgG к белку теплового шока Chlamydia trachomatis)</t>
    </r>
  </si>
  <si>
    <r>
      <t>Антитела класса IgM к Mycoplasma hominis</t>
    </r>
    <r>
      <rPr>
        <sz val="10"/>
        <rFont val="Times New Roman"/>
        <family val="1"/>
        <charset val="204"/>
      </rPr>
      <t xml:space="preserve"> (anti-Mycoplasma hominis IgM)</t>
    </r>
  </si>
  <si>
    <r>
      <t xml:space="preserve">Антитела класса IgG к Mycoplasma hominis </t>
    </r>
    <r>
      <rPr>
        <sz val="10"/>
        <rFont val="Times New Roman"/>
        <family val="1"/>
        <charset val="204"/>
      </rPr>
      <t>(anti-Mycoplasma hominis IgG)</t>
    </r>
  </si>
  <si>
    <r>
      <t>Антитела класса IgG к Borrelia burgdorferi, выявляемые методом иммуноблоттинга (</t>
    </r>
    <r>
      <rPr>
        <sz val="10"/>
        <rFont val="Times New Roman"/>
        <family val="1"/>
        <charset val="204"/>
      </rPr>
      <t>Anti-Borrelia burgdorferi IgG, Immunoblot)</t>
    </r>
  </si>
  <si>
    <r>
      <t>Боррелии, антитела класса IgM методом Вестерн-блота</t>
    </r>
    <r>
      <rPr>
        <sz val="10"/>
        <rFont val="Times New Roman"/>
        <family val="1"/>
        <charset val="204"/>
      </rPr>
      <t xml:space="preserve"> (anti-Borrelia IgM, Western blot)</t>
    </r>
  </si>
  <si>
    <r>
      <t xml:space="preserve">Клиренс по эндогенному креатинину (Проба Реберга) </t>
    </r>
    <r>
      <rPr>
        <sz val="10"/>
        <rFont val="Times New Roman"/>
        <family val="1"/>
        <charset val="204"/>
      </rPr>
      <t>(РАСЧЁТНЫЙ ТЕСТ! Необходимы доп. тесты: креатинин кровь и моча (тесты №22, №110)</t>
    </r>
  </si>
  <si>
    <r>
      <t xml:space="preserve">Аденовирус, антиген </t>
    </r>
    <r>
      <rPr>
        <sz val="10"/>
        <rFont val="Times New Roman"/>
        <family val="1"/>
        <charset val="204"/>
      </rPr>
      <t xml:space="preserve">(Adenovirus, antigen) </t>
    </r>
  </si>
  <si>
    <r>
      <t xml:space="preserve">Криптоспоридии парвум, антиген </t>
    </r>
    <r>
      <rPr>
        <sz val="10"/>
        <rFont val="Times New Roman"/>
        <family val="1"/>
        <charset val="204"/>
      </rPr>
      <t xml:space="preserve">(Cryptosporidium parvum, antigen) </t>
    </r>
  </si>
  <si>
    <r>
      <t xml:space="preserve">Лямблии, антиген </t>
    </r>
    <r>
      <rPr>
        <sz val="10"/>
        <rFont val="Times New Roman"/>
        <family val="1"/>
        <charset val="204"/>
      </rPr>
      <t xml:space="preserve">(Giardia Liamblia, antigen) </t>
    </r>
  </si>
  <si>
    <r>
      <t>Хеликобактер пилори, антиген</t>
    </r>
    <r>
      <rPr>
        <sz val="10"/>
        <rFont val="Times New Roman"/>
        <family val="1"/>
        <charset val="204"/>
      </rPr>
      <t xml:space="preserve"> (H. pylori, antigen) </t>
    </r>
  </si>
  <si>
    <r>
      <t xml:space="preserve">E. coli O157:H7, антиген </t>
    </r>
    <r>
      <rPr>
        <sz val="10"/>
        <rFont val="Times New Roman"/>
        <family val="1"/>
        <charset val="204"/>
      </rPr>
      <t xml:space="preserve">(E. coli O 157:H7, antigen) </t>
    </r>
  </si>
  <si>
    <r>
      <t xml:space="preserve">Наркотики и психотропные вещества - скрининг </t>
    </r>
    <r>
      <rPr>
        <sz val="10"/>
        <rFont val="Times New Roman"/>
        <family val="1"/>
        <charset val="204"/>
      </rPr>
      <t>(анализ мочи на опиаты, амфетамин, метамфетамин, кокаин, каннабиноиды  и их метаболиты)</t>
    </r>
  </si>
  <si>
    <r>
      <t xml:space="preserve">"Вредные привычки" </t>
    </r>
    <r>
      <rPr>
        <sz val="10"/>
        <rFont val="Times New Roman"/>
        <family val="1"/>
        <charset val="204"/>
      </rPr>
      <t>Анализ мочи на никотин, психотропные и наркотические вещества, психоактивные лекарственные препараты (морфин, метадон, трамадон, метамфетамин, амфетамин, экстази-MDMA, фенциклидин, кокаин, D-пропоксифен, марихуана-канабиноиды - 11-нор-Δ9 тетрагидроканнабинол-9-карбоновая кислота ТНСА, фенобарбитал, циклобарбитал, барбамил, амобарбитал, бутабарбитал, секобарбитал, феназепам, диазепам, нордиазепам, оксазепам, темазепам,  а-гидроксиальпразолам, кодеин, кофеин, метаквалон и пр.)</t>
    </r>
  </si>
  <si>
    <r>
      <t xml:space="preserve">Вирус гепатита C </t>
    </r>
    <r>
      <rPr>
        <sz val="10"/>
        <rFont val="Times New Roman"/>
        <family val="1"/>
        <charset val="204"/>
      </rPr>
      <t>(генотипы 1а, 1b, 2a, 2b, 2c, 2i, 3, 4, 5a, 6)</t>
    </r>
  </si>
  <si>
    <r>
      <t xml:space="preserve">Вирус гепатита С </t>
    </r>
    <r>
      <rPr>
        <sz val="10"/>
        <rFont val="Times New Roman"/>
        <family val="1"/>
        <charset val="204"/>
      </rPr>
      <t>(тест-системы Hoffman-La-Roche) (генотипы 1, 2, 3, 4, 5, 6)</t>
    </r>
  </si>
  <si>
    <r>
      <t>Вирус гепатита С</t>
    </r>
    <r>
      <rPr>
        <sz val="10"/>
        <rFont val="Times New Roman"/>
        <family val="1"/>
        <charset val="204"/>
      </rPr>
      <t xml:space="preserve"> (субтипы 1a и 1b), 2, 3 (субтипы а/b)</t>
    </r>
  </si>
  <si>
    <r>
      <t xml:space="preserve">Вирус гепатита С </t>
    </r>
    <r>
      <rPr>
        <sz val="10"/>
        <rFont val="Times New Roman"/>
        <family val="1"/>
        <charset val="204"/>
      </rPr>
      <t xml:space="preserve"> (генотип 1, 2, 3) </t>
    </r>
  </si>
  <si>
    <r>
      <t>Количественное определение РНК вируса гепатита С (HCV) методом ПЦР</t>
    </r>
    <r>
      <rPr>
        <sz val="10"/>
        <rFont val="Times New Roman"/>
        <family val="1"/>
        <charset val="204"/>
      </rPr>
      <t xml:space="preserve"> (вирусная нагрузка) (генотипы: 1а, 1b, 2a, 2b, 2c, 2i, 3, 4, 5a, 6)</t>
    </r>
  </si>
  <si>
    <r>
      <t xml:space="preserve">Вирус гепатита С (ВГС), РНК, ультрачувствительный тест </t>
    </r>
    <r>
      <rPr>
        <sz val="10"/>
        <rFont val="Times New Roman"/>
        <family val="1"/>
        <charset val="204"/>
      </rPr>
      <t>(субтипы 1a, 1b, 2a, 2b, 2c, 2i, 3, 4, 5a, 6)</t>
    </r>
  </si>
  <si>
    <r>
      <t>Скрининг микрофлоры урогенитального тракта. Фемофлор Скрин.</t>
    </r>
    <r>
      <rPr>
        <sz val="10"/>
        <rFont val="Times New Roman"/>
        <family val="1"/>
        <charset val="204"/>
      </rPr>
      <t xml:space="preserve">, общая бактериальная масса (ОБМ), микоплазмы (Mycoplasma hominis, Ureaplasma spp.), дрожжеподобные грибы (Candida spp.) – абсолютные значения;нормофлора (Lactobacillus spp.), облигатно-анаэробные микроорганизмы Gardnerella vaginalis/ Prevotella spp. – относительные количества генетически родственных групп микроорганизмов в ОБМ; идентификация патогенов (Chlamydia trachomatis, Trichomonas vaginalis, Neisseria gonorrhoeae, Mycoplasma genitalium, CMV, HSV-1, HSV-2). </t>
    </r>
  </si>
  <si>
    <r>
      <t xml:space="preserve"> "Выявление возбудителей ИППП (7+КВМ)" </t>
    </r>
    <r>
      <rPr>
        <sz val="10"/>
        <rFont val="Times New Roman"/>
        <family val="1"/>
        <charset val="204"/>
      </rPr>
      <t>КВМ (контроль взятия материала), определение ДНК (соскоб). 
Хламидия (Chlamydia trachomatis), определение ДНК (соскоб), Гонококк (Neisseria gonorrhoeae), определение ДНК (соскоб),Трихомонада (Trichomonas vaginalis), определение ДНК (соскоб), Микоплазма (Mycoplasma genitalium), определение ДНК (соскоб), Вирус простого герпеса 1 типа (HSV 1), определение ДНК (соскоб), Вирус простого герпеса 2 типа (HSV 2), определение ДНК (соскоб), Цитомегаловирус (CMV), определение ДНК (соскоб)</t>
    </r>
  </si>
  <si>
    <r>
      <t>Исследование биоценоза урогенитального тракта. Фемофлор 8.</t>
    </r>
    <r>
      <rPr>
        <sz val="10"/>
        <rFont val="Times New Roman"/>
        <family val="1"/>
        <charset val="204"/>
      </rPr>
      <t xml:space="preserve">, ОБМ (общая бактериальная масса), микоплазмы (Mycoplasma hominis), дрожжеподобные грибы (Candida spp.) – абсолютные значения; нормофлора (Lactobacillus spp.), факультативно-анаэробные (Enterobacterium spp., Streptococcus spp.,), облигатно-анаэробные микроорганизмы (Gardnerella vaginalis/Prevotella bivia/Porphyromonas spp., Eubacterium spp.) – относительные количества генетически родственных групп микроорганизмов в ОБМ; идентификация патогенов (Mycoplasma genitalium).  </t>
    </r>
    <r>
      <rPr>
        <b/>
        <sz val="10"/>
        <rFont val="Times New Roman"/>
        <family val="1"/>
        <charset val="204"/>
      </rPr>
      <t xml:space="preserve">                                                                                                                                                                                                                                                                                                                                                                                           </t>
    </r>
  </si>
  <si>
    <r>
      <t xml:space="preserve">Исследование биоценоза урогенитального тракта. Фемофлор 16. </t>
    </r>
    <r>
      <rPr>
        <sz val="10"/>
        <rFont val="Times New Roman"/>
        <family val="1"/>
        <charset val="204"/>
      </rPr>
      <t>ОБМ (общая бактериальная масса), микоплазмы (Mycoplasma hominis, Ureaplasma spp.), дрожжеподобные грибы (Candida spp.) – абсолютные значения; нормофлора (Lactobacillus spp.), факультативно-анаэробные (Enterobacterium spp., Streptococcus spp., Staphylococcus spp.), облигатно-анаэробные микроорганизмы (Gardnerella vaginalis/Prevotella bivia/Porphyromonas spp., Eubacterium spp., Sneathia spp./Leptotrichia spp./Fusobacterium spp., Megasphaera spp./Veillonella spp./Dialister spp., Lachnobacterium spp./Clostridium spp., Mobiluncus spp./Corinebacterium spp., Peptostreptococcus spp., Atopobium vaginae) – относительные количества генетически родственных групп микроорганизмов в ОБМ;идентификация патогенов (Mycoplasma genitalium).</t>
    </r>
    <r>
      <rPr>
        <b/>
        <sz val="10"/>
        <rFont val="Times New Roman"/>
        <family val="1"/>
        <charset val="204"/>
      </rPr>
      <t xml:space="preserve">                                                                                                                                                                                                                                                                                                                                                                                            </t>
    </r>
  </si>
  <si>
    <r>
      <t>Комплексное исследование микрофлоры урогенитального тракта</t>
    </r>
    <r>
      <rPr>
        <sz val="10"/>
        <rFont val="Times New Roman"/>
        <family val="1"/>
        <charset val="204"/>
      </rPr>
      <t xml:space="preserve"> (определение ДНК Lactobasillus spp., ОБМ (общая бактериальная масса), ДНК Gardnerella vaginalis, Atopobium vaginae, Prevotella spp., Leptotrichia amnionii group, Chlamydia trachomatis, Neisseria gonorrhoeae, Trichomonas vaginalis, Mycoplasma genitalium, Ureaplasma urеalyticum, Ureaplasma parvum, Mycoplasma hominis, Candida albicans, Candida krusei, Candida glabrata, Candida parapsilosis, Candida tropicalis, Candida famata, Candida guillermondii, общей ДНК грибов (Fungi) и ДНК человека (КВМ))</t>
    </r>
  </si>
  <si>
    <r>
      <t>Кандидоз, скрининг и типирование</t>
    </r>
    <r>
      <rPr>
        <sz val="10"/>
        <rFont val="Times New Roman"/>
        <family val="1"/>
        <charset val="204"/>
      </rPr>
      <t xml:space="preserve"> (определение общей ДНК грибов (Fungi), ДНК  Candida albicans. Типирование грибов рода кандида : Candida krusei, Candida glabrata, Candida parapsilosis, Candida tropicalis, Candida famata, Candida guillermondii)</t>
    </r>
  </si>
  <si>
    <r>
      <t>Кандидоз скрининг</t>
    </r>
    <r>
      <rPr>
        <sz val="10"/>
        <rFont val="Times New Roman"/>
        <family val="1"/>
        <charset val="204"/>
      </rPr>
      <t xml:space="preserve"> (определение  общей ДНК грибов (Fungi), ДНК  Candida albicans)</t>
    </r>
  </si>
  <si>
    <r>
      <t>Кандидоз типирование</t>
    </r>
    <r>
      <rPr>
        <sz val="10"/>
        <rFont val="Times New Roman"/>
        <family val="1"/>
        <charset val="204"/>
      </rPr>
      <t xml:space="preserve"> (определение ДНК грибов рода кандида: Candida krusei, Candida glabrata, Candida parapsilosis, Candida  tropicalis, Candida famata, Candida guillermondii)</t>
    </r>
  </si>
  <si>
    <r>
      <t xml:space="preserve">Выявление возбудителей ИППП(4+КВМ) </t>
    </r>
    <r>
      <rPr>
        <sz val="10"/>
        <rFont val="Times New Roman"/>
        <family val="1"/>
        <charset val="204"/>
      </rPr>
      <t>(определение ДНК Chlamydia trachomatis, Neisseria gonorrhoeae, Trichomonas vaginalis, Mycoplasma genitalium, ДНК (КВМ))</t>
    </r>
  </si>
  <si>
    <r>
      <t xml:space="preserve">Условно - патогенные микоплазмы (урогенитальный скрининг) </t>
    </r>
    <r>
      <rPr>
        <sz val="10"/>
        <rFont val="Times New Roman"/>
        <family val="1"/>
        <charset val="204"/>
      </rPr>
      <t>(определение ДНК Ureaplasma urеalyticum, Ureaplasma parvum, Mycoplasma hominis, ДНК человека (КВМ))</t>
    </r>
  </si>
  <si>
    <r>
      <t xml:space="preserve">Условно-патогенные микоплазмы (мониторинг эффективности лечения) </t>
    </r>
    <r>
      <rPr>
        <sz val="10"/>
        <rFont val="Times New Roman"/>
        <family val="1"/>
        <charset val="204"/>
      </rPr>
      <t>(отдельное определение ДНК Ureaplasma urеalyticum, ДНК человека (КВМ))</t>
    </r>
  </si>
  <si>
    <r>
      <t xml:space="preserve">Условно-патогенные микоплазмы (мониторинг эффективности лечения) </t>
    </r>
    <r>
      <rPr>
        <sz val="10"/>
        <rFont val="Times New Roman"/>
        <family val="1"/>
        <charset val="204"/>
      </rPr>
      <t>(отдельное определение ДНК Ureaplasma parvum, ДНК человека (КВМ))</t>
    </r>
  </si>
  <si>
    <r>
      <t xml:space="preserve">Условно-патогенные микоплазмы (мониторинг эффективности лечения) </t>
    </r>
    <r>
      <rPr>
        <sz val="10"/>
        <rFont val="Times New Roman"/>
        <family val="1"/>
        <charset val="204"/>
      </rPr>
      <t>(отдельное определение ДНК Mycoplasma hominis, ДНК человека (КВМ))</t>
    </r>
  </si>
  <si>
    <r>
      <t xml:space="preserve">Цитологическое исследование материала, полученного при хирургических операциях </t>
    </r>
    <r>
      <rPr>
        <sz val="10"/>
        <rFont val="Times New Roman"/>
        <family val="1"/>
        <charset val="204"/>
      </rPr>
      <t>(соскобы, отпечатки, перепечатки, скарификаты, полученные в ходе хирургических операций)</t>
    </r>
  </si>
  <si>
    <r>
      <t>Цитологическое исследование биоматериала шейки матки</t>
    </r>
    <r>
      <rPr>
        <sz val="10"/>
        <rFont val="Times New Roman"/>
        <family val="1"/>
        <charset val="204"/>
      </rPr>
      <t xml:space="preserve"> (окраска по Папаниколау, Рар-тест)</t>
    </r>
  </si>
  <si>
    <r>
      <t xml:space="preserve">Цитологическое исследование биоматериала различных локализаций, кроме шейки матки </t>
    </r>
    <r>
      <rPr>
        <sz val="10"/>
        <rFont val="Times New Roman"/>
        <family val="1"/>
        <charset val="204"/>
      </rPr>
      <t>(окраска по Папаниколау, Рар-тест)</t>
    </r>
  </si>
  <si>
    <r>
      <t xml:space="preserve">Гистохимическое исследование </t>
    </r>
    <r>
      <rPr>
        <sz val="10"/>
        <rFont val="Times New Roman"/>
        <family val="1"/>
        <charset val="204"/>
      </rPr>
      <t>(Helicobacter pylori, слизь)</t>
    </r>
  </si>
  <si>
    <r>
      <t xml:space="preserve">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t>
    </r>
    <r>
      <rPr>
        <sz val="10"/>
        <rFont val="Times New Roman"/>
        <family val="1"/>
        <charset val="204"/>
      </rPr>
      <t>Биоматериал, фиксированный в формалиновом буфере</t>
    </r>
  </si>
  <si>
    <r>
      <t xml:space="preserve">Определение HER2 статуса опухоли методом иммунофлуоресцентной гибридизации in situ (FISH) </t>
    </r>
    <r>
      <rPr>
        <sz val="10"/>
        <rFont val="Times New Roman"/>
        <family val="1"/>
        <charset val="204"/>
      </rPr>
      <t>(парафиновый блок)</t>
    </r>
  </si>
  <si>
    <r>
      <t>Иммуногистохимическая диагностика хронического эндометрита – выявление плазматических клеток (CD138)</t>
    </r>
    <r>
      <rPr>
        <sz val="10"/>
        <rFont val="Times New Roman"/>
        <family val="1"/>
        <charset val="204"/>
      </rPr>
      <t xml:space="preserve"> (флакон с раствором формалина (HISTOPOT)</t>
    </r>
  </si>
  <si>
    <r>
      <t xml:space="preserve">Иммуногистохимическая диагностика хронического эндометрита – выявление плазматических клеток </t>
    </r>
    <r>
      <rPr>
        <sz val="10"/>
        <rFont val="Times New Roman"/>
        <family val="1"/>
        <charset val="204"/>
      </rPr>
      <t>(CD138) (парафиновый блок)</t>
    </r>
  </si>
  <si>
    <r>
      <t>Иммуногистохимическое исследование маркера ранней диагностики дисплазии с высокой степенью риска озлокачествления: p16INK4a</t>
    </r>
    <r>
      <rPr>
        <sz val="10"/>
        <rFont val="Times New Roman"/>
        <family val="1"/>
        <charset val="204"/>
      </rPr>
      <t xml:space="preserve"> (флакон с раствором формалина (HISTOPOT) </t>
    </r>
  </si>
  <si>
    <r>
      <t>Иммуногистохимическое исследование маркера ранней диагностики дисплазии с высокой степенью риска озлокачествления: p16INK4a</t>
    </r>
    <r>
      <rPr>
        <sz val="10"/>
        <rFont val="Times New Roman"/>
        <family val="1"/>
        <charset val="204"/>
      </rPr>
      <t xml:space="preserve"> (парафиновый блок)</t>
    </r>
  </si>
  <si>
    <r>
      <t xml:space="preserve">Рак молочной железы — комплексный ммуногистохимический профиль  </t>
    </r>
    <r>
      <rPr>
        <sz val="10"/>
        <rFont val="Times New Roman"/>
        <family val="1"/>
        <charset val="204"/>
      </rPr>
      <t>(флакон с раствором формалина (HISTOPOT)</t>
    </r>
  </si>
  <si>
    <r>
      <t xml:space="preserve">Рак молочной железы — комплексный ммуногистохимический профиль </t>
    </r>
    <r>
      <rPr>
        <sz val="10"/>
        <rFont val="Times New Roman"/>
        <family val="1"/>
        <charset val="204"/>
      </rPr>
      <t>(парафиновый блок)</t>
    </r>
  </si>
  <si>
    <r>
      <t xml:space="preserve">Посев отделяемого ротоглотки на бордетеллы (Bordetella pertussis, коклюш).  </t>
    </r>
    <r>
      <rPr>
        <sz val="10"/>
        <rFont val="Times New Roman"/>
        <family val="1"/>
        <charset val="204"/>
      </rPr>
      <t>(Bordetella pertussis, Nasopharyngeal Culture. Bacteria Identification)</t>
    </r>
  </si>
  <si>
    <r>
      <t xml:space="preserve">Исследование кариотипа </t>
    </r>
    <r>
      <rPr>
        <sz val="10"/>
        <rFont val="Times New Roman"/>
        <family val="1"/>
        <charset val="204"/>
      </rPr>
      <t>(Количественные и структурные аномалии хромосом)</t>
    </r>
    <r>
      <rPr>
        <b/>
        <sz val="10"/>
        <rFont val="Times New Roman"/>
        <family val="1"/>
        <charset val="204"/>
      </rPr>
      <t xml:space="preserve"> с обязательной выдачей кариограммы</t>
    </r>
  </si>
  <si>
    <r>
      <t xml:space="preserve">Артериальная гипертензия (полная панель) </t>
    </r>
    <r>
      <rPr>
        <sz val="10"/>
        <rFont val="Times New Roman"/>
        <family val="1"/>
        <charset val="204"/>
      </rPr>
      <t>(Генетические факторы риска развития артериальной гипертензии. Анализ наличия полиморфизмов в генах ангиотензинпревращающего фермента, ангиотензиногена и NO-синтетазы)</t>
    </r>
  </si>
  <si>
    <r>
      <t xml:space="preserve">Артериальная гипертензия, связанная с нарушениями в ренинангиотензиновой системе </t>
    </r>
    <r>
      <rPr>
        <sz val="10"/>
        <rFont val="Times New Roman"/>
        <family val="1"/>
        <charset val="204"/>
      </rPr>
      <t xml:space="preserve">(Генетические факторы риска развития артериальной гипертензии, нарушения вазоконструкции. Анализ наличия полиморфизмов в генах ангиотензинпревращающего фермента и ангиотензиногена, ACE, AGT)
</t>
    </r>
  </si>
  <si>
    <r>
      <t xml:space="preserve">Артериальная гипертензия, связанная с нарушениями в работе эндотелиальной NO-синтазы </t>
    </r>
    <r>
      <rPr>
        <sz val="10"/>
        <rFont val="Times New Roman"/>
        <family val="1"/>
        <charset val="204"/>
      </rPr>
      <t xml:space="preserve">(Генетический фактор риска артериальной гипертензии, нарушения вазодилетации и ИБС. Анализ наличия полиморфизма в гене NO-синтазы)
</t>
    </r>
  </si>
  <si>
    <r>
      <t>Артериальная гипертензия, связанная с нарушениями в работе эндотелиальной NO-синтазы (без заключения врача)</t>
    </r>
    <r>
      <rPr>
        <sz val="10"/>
        <rFont val="Times New Roman"/>
        <family val="1"/>
        <charset val="204"/>
      </rPr>
      <t xml:space="preserve">
</t>
    </r>
  </si>
  <si>
    <r>
      <t xml:space="preserve">Гипергомоцистеинемия </t>
    </r>
    <r>
      <rPr>
        <sz val="10"/>
        <rFont val="Times New Roman"/>
        <family val="1"/>
        <charset val="204"/>
      </rPr>
      <t>(Генетические факторы риска нарушения фолатного цикла. Анализ наличия полиморфизмов в генах ферментов реакций фолатного цикла, MTHFR, MTRR, MTR)</t>
    </r>
  </si>
  <si>
    <r>
      <t>Гиперагрегация тромбоцитов</t>
    </r>
    <r>
      <rPr>
        <sz val="10"/>
        <rFont val="Times New Roman"/>
        <family val="1"/>
        <charset val="204"/>
      </rPr>
      <t xml:space="preserve"> (Генетические факторы риска тромбоза. Анализ наличия полиморфизмов в генах интегрина альфа-2 и тромбоцитарного гликопротеина 1b, ITGA2, GP1BA)</t>
    </r>
  </si>
  <si>
    <r>
      <t>Фибриноген - гены</t>
    </r>
    <r>
      <rPr>
        <sz val="10"/>
        <rFont val="Times New Roman"/>
        <family val="1"/>
        <charset val="204"/>
      </rPr>
      <t xml:space="preserve"> (Анализ полиморфизмов в гене beta-полипептида фибриногена В (FGB)</t>
    </r>
  </si>
  <si>
    <r>
      <t xml:space="preserve">Тромбоцитарный рецептор фибриногена </t>
    </r>
    <r>
      <rPr>
        <sz val="10"/>
        <rFont val="Times New Roman"/>
        <family val="1"/>
        <charset val="204"/>
      </rPr>
      <t>(Генетический фактор риска тромбоза. Анализ наличия полиморфизма в гене тромбоцитарного рецептора фибриногена (beta 3-интегрина), ITGB3)</t>
    </r>
  </si>
  <si>
    <r>
      <t>Болезнь Крона</t>
    </r>
    <r>
      <rPr>
        <sz val="10"/>
        <rFont val="Times New Roman"/>
        <family val="1"/>
        <charset val="204"/>
      </rPr>
      <t xml:space="preserve"> (Генетические факторы риска развития болезни Крона. Анализ наличия полиморфизмов в генах NOD2, DLG5, OCTN1/SLC22A4 и OCTN2/SLC22A5)</t>
    </r>
  </si>
  <si>
    <r>
      <t xml:space="preserve">Болезнь Альцгеймера </t>
    </r>
    <r>
      <rPr>
        <sz val="10"/>
        <rFont val="Times New Roman"/>
        <family val="1"/>
        <charset val="204"/>
      </rPr>
      <t>(Генетические факторы риска развития болезни Альцгеймера. Анализ наличия полиморфизмов в гене аполипопротеина Е, ApoE)</t>
    </r>
  </si>
  <si>
    <r>
      <t>Наследственная предрасположенность к сахарному диабету 1 типа по трем локусам генов системы HLA II класса</t>
    </r>
    <r>
      <rPr>
        <sz val="10"/>
        <rFont val="Times New Roman"/>
        <family val="1"/>
        <charset val="204"/>
      </rPr>
      <t xml:space="preserve"> (Определение аллелей генов DRB1, DQA1 и DQB1, HLA II класса)</t>
    </r>
  </si>
  <si>
    <r>
      <t xml:space="preserve">Синдром Жильбера </t>
    </r>
    <r>
      <rPr>
        <sz val="10"/>
        <rFont val="Times New Roman"/>
        <family val="1"/>
        <charset val="204"/>
      </rPr>
      <t>(Исследование промоторной области гена уридиндифосфатглюкуронидазы 1 (количество TA-повторов)</t>
    </r>
  </si>
  <si>
    <r>
      <t xml:space="preserve">Остеопороз: полная панель </t>
    </r>
    <r>
      <rPr>
        <sz val="10"/>
        <rFont val="Times New Roman"/>
        <family val="1"/>
        <charset val="204"/>
      </rPr>
      <t>(Генетические факторы риска развития остеопороза. Анализ наличия полиморфизмов в генах альфа-1 цепи белка коллагена 1 типа и рецептора кальцитонина. Анализ полиморфизмов в гене VDR рецептора витамина D, CALCR, COL1A1, VDR)</t>
    </r>
  </si>
  <si>
    <r>
      <t xml:space="preserve">Наследственный гемохроматоз,  I тип </t>
    </r>
    <r>
      <rPr>
        <sz val="10"/>
        <rFont val="Times New Roman"/>
        <family val="1"/>
        <charset val="204"/>
      </rPr>
      <t>(Hereditary hemochromatosis, type I) – мутации C282Y и H63D в гене HFE (C282Y and H63D mutations in HFE gene).</t>
    </r>
  </si>
  <si>
    <r>
      <t>Женское бесплодие и осложнение беременности</t>
    </r>
    <r>
      <rPr>
        <sz val="10"/>
        <rFont val="Times New Roman"/>
        <family val="1"/>
        <charset val="204"/>
      </rPr>
      <t xml:space="preserve"> (Генетические факторы женского бесплодия (отсутствие беременности, выкидыши, замёршие беременности, пороки развития у плода), а также генетические факторы риска гестозов, тромбофилии, фетоплацентарной недостаточности и нарушения фолатного цикла. Анализ наличия полиморфизмов в генах протромбина, фактора Лейдена, ферментов реакций фолатного цикла, генах ренинангиотензиновой системы, определение резус-фактора и хромосомного набора)</t>
    </r>
  </si>
  <si>
    <r>
      <t xml:space="preserve">Склонность к  тромбозам при беременности – минимум </t>
    </r>
    <r>
      <rPr>
        <sz val="10"/>
        <rFont val="Times New Roman"/>
        <family val="1"/>
        <charset val="204"/>
      </rPr>
      <t>(Генетические факторы риска тромбофилии и фетоплацентарной недостаточности. Анализ наличия полиморфизмов в генах протромбина и фактора Лейдена, F2, F5 )</t>
    </r>
  </si>
  <si>
    <r>
      <t xml:space="preserve">Гестозы и фетоплацентарная недостаточность </t>
    </r>
    <r>
      <rPr>
        <sz val="10"/>
        <rFont val="Times New Roman"/>
        <family val="1"/>
        <charset val="204"/>
      </rPr>
      <t>(Генетические факторы риска гестозов, тромбофилии, нарушения фолатного цикла при беременности. Анализ наличия полиморфизмов в генах протромбина, фактора Лейдена, ферментов реакций фолатного цикла, ангиотензинпревращающего фермента и ангиотензиногена)</t>
    </r>
  </si>
  <si>
    <r>
      <t>Привычное невынашивание беременности</t>
    </r>
    <r>
      <rPr>
        <sz val="10"/>
        <rFont val="Times New Roman"/>
        <family val="1"/>
        <charset val="204"/>
      </rPr>
      <t xml:space="preserve"> (Генетические факторы риска тромбофилии и нарушения фолатного цикла. Анализ наличия полиморфизмов в генах протромбина, фактора Лейдена и ферментов реакций фолатного цикла,MTHFR, MTRR, MTR, F2, F5)</t>
    </r>
  </si>
  <si>
    <r>
      <t xml:space="preserve">Возникновение изолированных пороков развития у плода </t>
    </r>
    <r>
      <rPr>
        <sz val="10"/>
        <rFont val="Times New Roman"/>
        <family val="1"/>
        <charset val="204"/>
      </rPr>
      <t>(Генетические факторы риска нарушения фолатного цикла. Анализ наличия полиморфизмов в генах ферментов реакций фолатного цикла, MTHFR, MTRR, MTR)</t>
    </r>
  </si>
  <si>
    <r>
      <t>Тромботические осложнения при стимуляции овуляции</t>
    </r>
    <r>
      <rPr>
        <sz val="10"/>
        <rFont val="Times New Roman"/>
        <family val="1"/>
        <charset val="204"/>
      </rPr>
      <t xml:space="preserve"> (Генетические фаторы риска тромбофилии. Анализ наличия полиморфизмов в генах протромбина и фактора Лейдена, F2, F5)</t>
    </r>
  </si>
  <si>
    <r>
      <t xml:space="preserve">Опасность при приеме оральных контрацептивов </t>
    </r>
    <r>
      <rPr>
        <sz val="10"/>
        <rFont val="Times New Roman"/>
        <family val="1"/>
        <charset val="204"/>
      </rPr>
      <t>(Генетические факторы риска тромбофилии при приёме гормональных контрацептивов. Анализ наличия полиморфизмов в генах протромбина и фактора Лейдена, F2, F5)</t>
    </r>
  </si>
  <si>
    <r>
      <t xml:space="preserve">Обмен фолиевой кислоты </t>
    </r>
    <r>
      <rPr>
        <sz val="10"/>
        <rFont val="Times New Roman"/>
        <family val="1"/>
        <charset val="204"/>
      </rPr>
      <t>(Анализ генов ферментов фолатного цикла, MTHFR, MTRR, MTR )</t>
    </r>
  </si>
  <si>
    <r>
      <t>Мужское бесплодие (+кариотип)</t>
    </r>
    <r>
      <rPr>
        <sz val="10"/>
        <rFont val="Times New Roman"/>
        <family val="1"/>
        <charset val="204"/>
      </rPr>
      <t xml:space="preserve"> (Генетические факторы мужского бесплодия (ненаступление беременности или неудачные беременности у супруги, нарушение спермограммы), AR, AZF, CFTR, Кариотип )</t>
    </r>
  </si>
  <si>
    <r>
      <t>Генетические факторы мужского бесплодия</t>
    </r>
    <r>
      <rPr>
        <sz val="10"/>
        <rFont val="Times New Roman"/>
        <family val="1"/>
        <charset val="204"/>
      </rPr>
      <t xml:space="preserve"> (Генетические факторы мужского бесплодия (ненаступление беременности у супруги, нарушение спермограммы). Анализ числа (CAG)-повторов в гене AR, делеции в AZF регионе хромосомы Y, частые мутации в гене CFTR, AR, AZF, CFTR)</t>
    </r>
  </si>
  <si>
    <r>
      <t>Нарушения сперматогенеза</t>
    </r>
    <r>
      <rPr>
        <sz val="10"/>
        <rFont val="Times New Roman"/>
        <family val="1"/>
        <charset val="204"/>
      </rPr>
      <t xml:space="preserve"> (Анализ микроделеций AZF региона хромосомы Y (включая частичные). Генетические причины нарушений в спермограмме, азооспермия, олигоазооспермия и т. д., AZF)</t>
    </r>
  </si>
  <si>
    <r>
      <t xml:space="preserve">Типирование по трем генам HLA II класса </t>
    </r>
    <r>
      <rPr>
        <sz val="10"/>
        <rFont val="Times New Roman"/>
        <family val="1"/>
        <charset val="204"/>
      </rPr>
      <t>(Локусы DRB1, DQA1, DQB1)</t>
    </r>
    <r>
      <rPr>
        <sz val="12"/>
        <rFont val="Calibri"/>
        <family val="2"/>
        <charset val="204"/>
      </rPr>
      <t/>
    </r>
  </si>
  <si>
    <r>
      <t>Определение резус-фактора</t>
    </r>
    <r>
      <rPr>
        <sz val="10"/>
        <rFont val="Times New Roman"/>
        <family val="1"/>
        <charset val="204"/>
      </rPr>
      <t xml:space="preserve"> (Определение наличия или отсутствия последовательности гена RHD (назначается только в случае сомнительного ответа серологическим методом)</t>
    </r>
  </si>
  <si>
    <r>
      <t xml:space="preserve">Определение ГЕНОТИПА резус-фактора </t>
    </r>
    <r>
      <rPr>
        <sz val="10"/>
        <color indexed="8"/>
        <rFont val="Times New Roman"/>
        <family val="1"/>
        <charset val="204"/>
      </rPr>
      <t>(Определение гетерозиготного или гомозиготного носительства по резус-фактору, Rh-генотип)</t>
    </r>
  </si>
  <si>
    <r>
      <t xml:space="preserve">Семейные случаи рака молочной железы и/или яичников </t>
    </r>
    <r>
      <rPr>
        <sz val="10"/>
        <rFont val="Times New Roman"/>
        <family val="1"/>
        <charset val="204"/>
      </rPr>
      <t>(Анализ на наличие основных мутаций в генах BRCA1 и BRCA2)</t>
    </r>
  </si>
  <si>
    <r>
      <t xml:space="preserve">Синдром множественной эндокринной неоплазии 2А типа (МЭН 2А) </t>
    </r>
    <r>
      <rPr>
        <sz val="10"/>
        <rFont val="Times New Roman"/>
        <family val="1"/>
        <charset val="204"/>
      </rPr>
      <t>(Исследование мутаций в экзонах 10, 11 гена RET при МЭН 2А.)</t>
    </r>
  </si>
  <si>
    <r>
      <t xml:space="preserve">Синдром множественной эндокринной неоплазии 2В типа (МЭН 2В) </t>
    </r>
    <r>
      <rPr>
        <sz val="10"/>
        <rFont val="Times New Roman"/>
        <family val="1"/>
        <charset val="204"/>
      </rPr>
      <t>(Исследование частых мутаций в гене RET при МЭН2В)</t>
    </r>
  </si>
  <si>
    <r>
      <t xml:space="preserve">Основные наследственные заболевания </t>
    </r>
    <r>
      <rPr>
        <sz val="10"/>
        <rFont val="Times New Roman"/>
        <family val="1"/>
        <charset val="204"/>
      </rPr>
      <t>(Определение носительства частых мутаций в генах, ответственных за развитие наиболее частых аутосомно-рецессивных заболеваний: муковисцидоз, несиндромальная нейросенсорная тугоухость, фенилкетонурия и спинальная амиотрофия, CFTR, GJB2, PAH, SMN)</t>
    </r>
  </si>
  <si>
    <r>
      <t>Ингибиторы АПФ, флувастатин, блокаторы рецепторов АТII</t>
    </r>
    <r>
      <rPr>
        <sz val="10"/>
        <rFont val="Times New Roman"/>
        <family val="1"/>
        <charset val="204"/>
      </rPr>
      <t xml:space="preserve"> (Прогнозирование нефропротективного эффекта ингибиторов АПФ при недиабетических заболеваниях. Генетические маркёры эффективности атенолола при артериальной гипертензии с гипертрофией левого желудочка или терапии флувастатином при ишемической болезни сердца. Определение наличия полиморфизма в гене ангиотензин-превращающего фермента, ACE)</t>
    </r>
  </si>
  <si>
    <r>
      <t>Метотрексат</t>
    </r>
    <r>
      <rPr>
        <sz val="10"/>
        <rFont val="Times New Roman"/>
        <family val="1"/>
        <charset val="204"/>
      </rPr>
      <t xml:space="preserve"> (Генетические маркёры повышенного риска развития побочных реакций при приёме метотрексата на фоне лечения ревматоидного артрита. Метотрексат нарушает метаболизм фолиевой кислоты. Определение наличия полиморфизмов в генах ферментов реакций фолатного цикла, MTHFR, MTRR, MTR)</t>
    </r>
  </si>
  <si>
    <r>
      <t xml:space="preserve">Панель разные аллергены (IgE): </t>
    </r>
    <r>
      <rPr>
        <sz val="10"/>
        <rFont val="Times New Roman"/>
        <family val="1"/>
        <charset val="204"/>
      </rPr>
      <t>Смесь аллергенов травы: колосок душистый, рожь многолетняя, тимофеевка, рожь культивированная, бухарник шерстистый; Рожь многолетняя; Подорожник; Полынь обыкновенная; Соевые бобы; Арахис; Лошадь, перхоть; Собака, эпителий; Кошка, эпителий;  Пшеничная мука; Морковь; Коровье молоко; Фундук; Плесень Alternaria tenuis; Яичный белок; Клещ Dermatophagoides pteronyssinus; Ольха; Клещ Dermatophagoides farinae; Берёза; Лещина обыкновенная</t>
    </r>
  </si>
  <si>
    <t>ОБС127</t>
  </si>
  <si>
    <t>ОБС128</t>
  </si>
  <si>
    <t>40CKDEPI</t>
  </si>
  <si>
    <r>
      <t xml:space="preserve">Ежегодное профилактическое обследование (после 40 лет) </t>
    </r>
    <r>
      <rPr>
        <sz val="10"/>
        <rFont val="Times New Roman"/>
        <family val="1"/>
        <charset val="204"/>
      </rPr>
      <t xml:space="preserve">(Креатинин (в крови), Мочевина (в крови), Глюкоза (в крови), Триглицериды, Холестерин общий (холестерин), Холестерин-ЛПВП, Холестерин-ЛПНП,  Холестерин не-ЛПВП, Билирубин общий, Гомоцистеин, АлАТ , АсАТ , Гамма-глутамилтранспептидаза, ТТГ, Т4 свободный, Общий анализ крови (без лейкоцитарной формулы и СОЭ), СОЭ, Анализ мочи общий, Общий белок (в крови), Лейкоцитарная формула) </t>
    </r>
  </si>
  <si>
    <t>Сроки</t>
  </si>
  <si>
    <t>Стоимость</t>
  </si>
  <si>
    <t>Результат</t>
  </si>
  <si>
    <t>Эверолимус</t>
  </si>
  <si>
    <t>Норовирус - диарейный синдром, выявление норовируса геногрупп I и II</t>
  </si>
  <si>
    <t>ОБС112</t>
  </si>
  <si>
    <t>ОБС113</t>
  </si>
  <si>
    <t>ОБС114</t>
  </si>
  <si>
    <t>соскоб эпителиальных клеток слизистой ротоглотки и/или носоглотки</t>
  </si>
  <si>
    <r>
      <t xml:space="preserve">Панель разные аллергены 1* (IgE) : </t>
    </r>
    <r>
      <rPr>
        <sz val="10"/>
        <rFont val="Times New Roman"/>
        <family val="1"/>
        <charset val="204"/>
      </rPr>
      <t>Смесь аллергенов травы: колосок душистый, рожь многолетняя, тимофеевка, рожь культивированная, бухарник шерстистый;  Рожь многолетняя; Подорожник; Полынь обыкновенная; Клещ Dermatophagoides pteronyssinus; Плесень Alternaria tenuis; Ольха; Клещ Dermatophagoides farinae; Берёза; Лещина обыкновенная
*</t>
    </r>
    <r>
      <rPr>
        <i/>
        <sz val="10"/>
        <rFont val="Times New Roman"/>
        <family val="1"/>
        <charset val="204"/>
      </rPr>
      <t>вспомогательный для 665</t>
    </r>
  </si>
  <si>
    <r>
      <t xml:space="preserve">Панель разные аллергены 2* (IgE): </t>
    </r>
    <r>
      <rPr>
        <sz val="10"/>
        <rFont val="Times New Roman"/>
        <family val="1"/>
        <charset val="204"/>
      </rPr>
      <t xml:space="preserve">Соевые бобы; Арахис; Лошадь, перхоть; Собака, эпителий; Кошка, эпителий;  Пшеничная мука; Морковь; Коровье молоко; Фундук; Яичный белок
</t>
    </r>
    <r>
      <rPr>
        <i/>
        <sz val="10"/>
        <rFont val="Times New Roman"/>
        <family val="1"/>
        <charset val="204"/>
      </rPr>
      <t>*вспомогательный для 665</t>
    </r>
  </si>
  <si>
    <r>
      <t xml:space="preserve">Авидность антител  класса IgG к Toxoplasma gondii </t>
    </r>
    <r>
      <rPr>
        <sz val="10"/>
        <rFont val="Times New Roman"/>
        <family val="1"/>
        <charset val="204"/>
      </rPr>
      <t>(anti-Toxo-IgG avidity)</t>
    </r>
  </si>
  <si>
    <r>
      <t>Авидность антител класса IgG к цитомегаловирусу</t>
    </r>
    <r>
      <rPr>
        <sz val="10"/>
        <rFont val="Times New Roman"/>
        <family val="1"/>
        <charset val="204"/>
      </rPr>
      <t xml:space="preserve"> (авидность антител к Сytomegalovirus, anti-CMV-IgG avidity)</t>
    </r>
  </si>
  <si>
    <r>
      <t xml:space="preserve">Авидность IgG-антител к вирусу краснухи </t>
    </r>
    <r>
      <rPr>
        <sz val="10"/>
        <rFont val="Times New Roman"/>
        <family val="1"/>
        <charset val="204"/>
      </rPr>
      <t>(Avidity anti-Rubella IgG)</t>
    </r>
  </si>
  <si>
    <t>Биомаркеры рака простаты: PCA3 и TMPRSS2-ERG, моча</t>
  </si>
  <si>
    <t>Молекулярный скрининг на микроделеции/ микродупликации хромосом</t>
  </si>
  <si>
    <t>Синдром Мартина-Белл (синдром ломкой X хромосомы)</t>
  </si>
  <si>
    <t>Семейная гиперхолестеринемия</t>
  </si>
  <si>
    <t>ЦАДАСИЛ, Мутации гена NOTCH3</t>
  </si>
  <si>
    <t>7644G1</t>
  </si>
  <si>
    <t>7644G3</t>
  </si>
  <si>
    <t xml:space="preserve">Мутации лекарственной резистентности NS3, NS5A и NS5B регионов генома вируса гепатита С 
(для генотипов 1а, 1b)
</t>
  </si>
  <si>
    <t xml:space="preserve">Мутации лекарственной резистентности NS3, NS5A и NS5B регионов генома вируса гепатита С 
(для генотипа 3)
</t>
  </si>
  <si>
    <t>Отделяемое ротоглотки</t>
  </si>
  <si>
    <t>отделяемое ротоглотки, носа или полости носа, зев, кал</t>
  </si>
  <si>
    <t>ОБС129</t>
  </si>
  <si>
    <t>ОБС130</t>
  </si>
  <si>
    <t>ОБС131</t>
  </si>
  <si>
    <r>
      <t xml:space="preserve">Гастропанель </t>
    </r>
    <r>
      <rPr>
        <sz val="10"/>
        <rFont val="Times New Roman"/>
        <family val="1"/>
        <charset val="204"/>
      </rPr>
      <t>(H. pylori IgG, Пепсиноген I, Пепсиноген II, Гастрин-17 базальный (натощак)) без стимуляционной пробы Гастрин 17)</t>
    </r>
  </si>
  <si>
    <t>486/479</t>
  </si>
  <si>
    <t>Раздельное определение токсина А и токсина В Clostridium difficile в кале, антиген</t>
  </si>
  <si>
    <t>335ВПТ</t>
  </si>
  <si>
    <t>335СМЖ</t>
  </si>
  <si>
    <t>Анализ химического состава мочевых (почечных) камней методом рентгеноструктурного анализа</t>
  </si>
  <si>
    <t>Холестерол общий</t>
  </si>
  <si>
    <r>
      <t xml:space="preserve">Ингибитор С1-эстеразы </t>
    </r>
    <r>
      <rPr>
        <sz val="10"/>
        <rFont val="Times New Roman"/>
        <family val="1"/>
        <charset val="204"/>
      </rPr>
      <t>(C1-Esterase Inhibitor, С1-INH)</t>
    </r>
  </si>
  <si>
    <t>496NOR</t>
  </si>
  <si>
    <r>
      <t>Клинический анализ крови</t>
    </r>
    <r>
      <rPr>
        <sz val="10"/>
        <rFont val="Times New Roman"/>
        <family val="1"/>
        <charset val="204"/>
      </rPr>
      <t xml:space="preserve"> (тесты 5, 119, 139)</t>
    </r>
  </si>
  <si>
    <r>
      <t xml:space="preserve">Дисбактериоз  кишечника </t>
    </r>
    <r>
      <rPr>
        <sz val="10"/>
        <rFont val="Times New Roman"/>
        <family val="1"/>
        <charset val="204"/>
      </rPr>
      <t xml:space="preserve"> (Доставка в лабораторию СТРОГО в день взятия до 19:00 часов)</t>
    </r>
  </si>
  <si>
    <r>
      <t xml:space="preserve">Дисбактериоз  кишечника с определением чувствительности к бактериофагам
</t>
    </r>
    <r>
      <rPr>
        <sz val="10"/>
        <rFont val="Times New Roman"/>
        <family val="1"/>
        <charset val="204"/>
      </rPr>
      <t xml:space="preserve"> (Доставка в лабораторию СТРОГО в день взятия до 19:00 часов)</t>
    </r>
  </si>
  <si>
    <r>
      <t xml:space="preserve">Нейро-специфическая енолаза NSE </t>
    </r>
    <r>
      <rPr>
        <sz val="10"/>
        <rFont val="Times New Roman"/>
        <family val="1"/>
        <charset val="204"/>
      </rPr>
      <t xml:space="preserve"> (Доставка в лабораторию СТРОГО в день взятия до 19:00 часов)</t>
    </r>
  </si>
  <si>
    <r>
      <t xml:space="preserve">Посев на микрофлору с определением чувствительности к антимикробным препаратам и микроскопией мазка  </t>
    </r>
    <r>
      <rPr>
        <sz val="10"/>
        <rFont val="Times New Roman"/>
        <family val="1"/>
        <charset val="204"/>
      </rPr>
      <t>(Доставка в лабораторию СТРОГО в день взятия до 19:00 часов)</t>
    </r>
  </si>
  <si>
    <r>
      <t>Посев на клостридии диффициле</t>
    </r>
    <r>
      <rPr>
        <sz val="10"/>
        <rFont val="Times New Roman"/>
        <family val="1"/>
        <charset val="204"/>
      </rPr>
      <t xml:space="preserve">  (Доставка в лабораторию СТРОГО в день взятия до 19:00 часов)</t>
    </r>
  </si>
  <si>
    <r>
      <t xml:space="preserve">Посев на золотистый стафилококк (при медицинском профилактическом обследовании по показаниям) (1 локализация)
</t>
    </r>
    <r>
      <rPr>
        <sz val="10"/>
        <rFont val="Times New Roman"/>
        <family val="1"/>
        <charset val="204"/>
      </rPr>
      <t>(Доставка в лабораторию в течение 24 часов от момента взятия б/м)</t>
    </r>
  </si>
  <si>
    <r>
      <t xml:space="preserve">Посев на золотистый стафилококк  и определение  чувствительности к антимикробным препаратам (1 локализация)
</t>
    </r>
    <r>
      <rPr>
        <sz val="10"/>
        <rFont val="Times New Roman"/>
        <family val="1"/>
        <charset val="204"/>
      </rPr>
      <t>(Доставка в лабораторию в течение 24 часов от момента взятия б/м)</t>
    </r>
  </si>
  <si>
    <r>
      <t xml:space="preserve">Посев на золотистый стафилококк и определение  чувствительности к расширенному спектру антимикробных препаратов (1 локализация)
</t>
    </r>
    <r>
      <rPr>
        <sz val="10"/>
        <rFont val="Times New Roman"/>
        <family val="1"/>
        <charset val="204"/>
      </rPr>
      <t>(Доставка в лабораторию в течение 24 часов от момента взятия б/м)</t>
    </r>
  </si>
  <si>
    <r>
      <t xml:space="preserve">Посев на микоплазму хоминис и уреаплазмы и определение чувствительности к антимикробным препаратам
</t>
    </r>
    <r>
      <rPr>
        <sz val="10"/>
        <rFont val="Times New Roman"/>
        <family val="1"/>
        <charset val="204"/>
      </rPr>
      <t>(Доставка в лабораторию в течение 24 часов от момента взятия б/м)</t>
    </r>
  </si>
  <si>
    <r>
      <t xml:space="preserve">Посев на микоплазму хоминис и определение чувствительности к антимикробным препаратам
</t>
    </r>
    <r>
      <rPr>
        <sz val="10"/>
        <rFont val="Times New Roman"/>
        <family val="1"/>
        <charset val="204"/>
      </rPr>
      <t>(Доставка в лабораторию в течение 24 часов от момента взятия б/м)</t>
    </r>
  </si>
  <si>
    <r>
      <t xml:space="preserve">Кариотип онкогематологический Karyotype, Hematologic Disorders, Peripheral Blood </t>
    </r>
    <r>
      <rPr>
        <sz val="10"/>
        <rFont val="Times New Roman"/>
        <family val="1"/>
        <charset val="204"/>
      </rPr>
      <t xml:space="preserve"> (Доставка в лабораторию в день взятия с вс по ср)</t>
    </r>
  </si>
  <si>
    <r>
      <t xml:space="preserve">Посев на уреаплазмы (Ureaplasma spp.) и определение чувствительности к антимикробным препаратам
</t>
    </r>
    <r>
      <rPr>
        <sz val="10"/>
        <rFont val="Times New Roman"/>
        <family val="1"/>
        <charset val="204"/>
      </rPr>
      <t>(Доставка в лабораторию в течение 24 часов от момента взятия б/м)</t>
    </r>
  </si>
  <si>
    <r>
      <t xml:space="preserve">Рецепторы к эстрогенам и прогестерону (иммуногистохимическое исследование) </t>
    </r>
    <r>
      <rPr>
        <sz val="10"/>
        <rFont val="Times New Roman"/>
        <family val="1"/>
        <charset val="204"/>
      </rPr>
      <t>в парафиновом блоке</t>
    </r>
  </si>
  <si>
    <t>Врожденная гиперплазия надпочечников, ген CYP21A2, ч.м.</t>
  </si>
  <si>
    <t>472-Р</t>
  </si>
  <si>
    <r>
      <t xml:space="preserve">Посев на микрофлору с определением чувствительности к расширенному спектру антимикробных препаратов и микроскопией мазка </t>
    </r>
    <r>
      <rPr>
        <sz val="10"/>
        <rFont val="Times New Roman"/>
        <family val="1"/>
        <charset val="204"/>
      </rPr>
      <t>(Доставка в лабораторию СТРОГО в день взятия до 15:00 часов)</t>
    </r>
  </si>
  <si>
    <t>669П1</t>
  </si>
  <si>
    <t>669П2</t>
  </si>
  <si>
    <r>
      <t xml:space="preserve">Панель пищевые аллергены: </t>
    </r>
    <r>
      <rPr>
        <sz val="10"/>
        <rFont val="Times New Roman"/>
        <family val="1"/>
        <charset val="204"/>
      </rPr>
      <t>лесной орех, арахис, грецкий орех, миндальный орех, коровье молоко, яичный белок, яичный желток, казеин, картофель, сельдерей, морковь, томаты, треска, ракообразные, апельсин, яблоко, пшеничная мука, ржаная мука, кунжутное семя, соевые бобы</t>
    </r>
  </si>
  <si>
    <r>
      <t xml:space="preserve">Панель педиатрическая: </t>
    </r>
    <r>
      <rPr>
        <sz val="10"/>
        <rFont val="Times New Roman"/>
        <family val="1"/>
        <charset val="204"/>
      </rPr>
      <t>домашняя пыль (клещ Derm. Pteronyssinus),  домашняя пыль (клещ Derm. Farinae), берёза, смесь трав (рожь посевная (Secale cereale), тимофеевка луговая (Phleum pratense), овсянница луговая (Festuca elatior = pratensis), райграс высокий (Arrhenaterum elatius), колосок душистый (Anthoxanthum odoratum), костер безостый (Bromus inermis), пырей ползучий (Agropyron repens), ежа сборная (Dactylis glomerata), плевел (Lolium perrene), лисохвост луговой (Alopecurus pratensis), бухарник шерстистый (Holcus lanatus),свинорой пальчатый (Cynodon dactylon)), кошка - эпителий и шерсть,  собака - эпителий и шерсть, Грибок Alternaria Alternata, коровье молоко, альфа-лактальбумин, бета-лактоглобулин, казеин, яичный белок, яичный желток, бычий сывороточный альбумин, соевые бобы, морковь, картофель, пшеничная мука, фундук, арахис</t>
    </r>
  </si>
  <si>
    <r>
      <t xml:space="preserve">Панель респираторные аллергены: </t>
    </r>
    <r>
      <rPr>
        <sz val="10"/>
        <rFont val="Times New Roman"/>
        <family val="1"/>
        <charset val="204"/>
      </rPr>
      <t>домашняя пыль (клещ Derm. Pteronyssinus), домашняя пыль (клещ Derm. Farinae), ольха - пыльца; береза - пыльца; лещина - пыльца, дуб - пыльца, смесь трав (рожь посевная (Secale cereale); тимофеевка луговая (Phleum pratense); овсянница луговая (Festuca elatior = pratensis); райграс высокий (Arrhenaterum elatius); колосок душистый (Anthoxanthum odoratum); костер безостый (Bromus inermis); ежа сборная (Dactylis glomerata); плевел (Lolium perrene); лисохвост луговой (Alopecurus pratensis); бухарник шерстистый (Holcus lanatus); свинорой пальчатый (Cynodon dactylon)- пыльца, рожь - пыльца; полынь - пыльца,подорожник - пыльца,  кошка - эпителий и шерсть; лошадь - эпителий и шерсть; собака - эпителий и шерсть, морская свинка, хомячок, кролик, Грибок Penicillium notatum, Грибок Cladospor Herbarum, Грибок Aspergilius fumigatus, Грибок Alternaria Alternata</t>
    </r>
  </si>
  <si>
    <r>
      <t xml:space="preserve">Панель аллергенов «Пищевые 2»: </t>
    </r>
    <r>
      <rPr>
        <sz val="10"/>
        <rFont val="Times New Roman"/>
        <family val="1"/>
        <charset val="204"/>
      </rPr>
      <t>лесной орех, арахис, грецкий орех, миндальный орех, картофель, сельдерей, морковь,  треска, ракообразные, кунжутное семя.</t>
    </r>
  </si>
  <si>
    <r>
      <t xml:space="preserve">Панель аллергенов «Пищевые 1»: </t>
    </r>
    <r>
      <rPr>
        <sz val="10"/>
        <rFont val="Times New Roman"/>
        <family val="1"/>
        <charset val="204"/>
      </rPr>
      <t xml:space="preserve"> коровье молоко, яичный белок, яичный желток, казеин, томаты,  апельсин, яблоко, пшеничная мука, ржаная мука, соевые бобы</t>
    </r>
  </si>
  <si>
    <t>Диагностика анемий</t>
  </si>
  <si>
    <t>Мелатонин</t>
  </si>
  <si>
    <t>Метаболиты эстрогенов и прогестерона, 24-ч моча</t>
  </si>
  <si>
    <t>Анализ мутаций в гене BRAF (V600E) (ПЦР, кач)</t>
  </si>
  <si>
    <t>Анализ перестроек 1 хромосомы (FISH, колич.)</t>
  </si>
  <si>
    <r>
      <t xml:space="preserve">Жиро- и водорастворимые витамины: </t>
    </r>
    <r>
      <rPr>
        <sz val="10"/>
        <rFont val="Times New Roman"/>
        <family val="1"/>
        <charset val="204"/>
      </rPr>
      <t>25-OH витамин D, Фолиевая кислота, Витамин B12, Витамин В1 – тиамин, Витамин В2 – рибофлавин, Витамин В3 – никотинамид, Витамин В5 – пантотеновая кислота, Витамин B6, пиридоксаль-5-фосфат, Витамин С, Витамин К1, Витамин Е, Витамин А</t>
    </r>
  </si>
  <si>
    <t>25-OH витамин D</t>
  </si>
  <si>
    <r>
      <t xml:space="preserve">Жирорастворимые витамины: </t>
    </r>
    <r>
      <rPr>
        <sz val="10"/>
        <rFont val="Times New Roman"/>
        <family val="1"/>
        <charset val="204"/>
      </rPr>
      <t>25-OH витамин D, Витамин К1, Витамин Е, Витамин А</t>
    </r>
  </si>
  <si>
    <t>Витамин В6 (пиридоксаль-5-фосфат)</t>
  </si>
  <si>
    <r>
      <t xml:space="preserve">Водорастворимые витамины: </t>
    </r>
    <r>
      <rPr>
        <sz val="10"/>
        <rFont val="Times New Roman"/>
        <family val="1"/>
        <charset val="204"/>
      </rPr>
      <t>Фолиевая кислота, Витамин B12, Витамин В1 – тиамин, Витамин В2 – рибофлавин, Витамин В3 – никотинамид, Витамин В5 – пантотеновая кислота, Витамин B6, Витамин В7 – биотин, Витамин С</t>
    </r>
  </si>
  <si>
    <r>
      <t xml:space="preserve">Нейротропные витамины: </t>
    </r>
    <r>
      <rPr>
        <sz val="10"/>
        <rFont val="Times New Roman"/>
        <family val="1"/>
        <charset val="204"/>
      </rPr>
      <t>Витамин B12, Витамин В1 – тиамин, Витамин B6, пиридоксаль-5-фосфат</t>
    </r>
  </si>
  <si>
    <t>ОБС132</t>
  </si>
  <si>
    <t>ОБС134</t>
  </si>
  <si>
    <t>ОБС135</t>
  </si>
  <si>
    <t>ОБС136</t>
  </si>
  <si>
    <t>ОБС137</t>
  </si>
  <si>
    <t>ОБС138</t>
  </si>
  <si>
    <t>ОБС139</t>
  </si>
  <si>
    <t>ОБС140</t>
  </si>
  <si>
    <t>ОБС141</t>
  </si>
  <si>
    <t>ОБС142</t>
  </si>
  <si>
    <t>ОБС143</t>
  </si>
  <si>
    <t>ОБС144</t>
  </si>
  <si>
    <t>Коронавирус</t>
  </si>
  <si>
    <t>Анализ спектра органических кислот мочи методом газовой хроматографии с масс-спектрометрией (ГХ/МС)</t>
  </si>
  <si>
    <t>Парвовирус В19</t>
  </si>
  <si>
    <t>3324РОТ</t>
  </si>
  <si>
    <t>3324СВ</t>
  </si>
  <si>
    <t>3324СЛН</t>
  </si>
  <si>
    <t>Парвовирус В19, определение ДНК (Parvovirus В19)</t>
  </si>
  <si>
    <t>Вирус Varicella-Zoster</t>
  </si>
  <si>
    <t>3215КОЖ</t>
  </si>
  <si>
    <t>3215РОТ</t>
  </si>
  <si>
    <t>3215СВ</t>
  </si>
  <si>
    <t>3215СЛН</t>
  </si>
  <si>
    <t>Вирус Varicella-Zoster, определение ДНК (Varicella Zoster Virus)</t>
  </si>
  <si>
    <t>до 28</t>
  </si>
  <si>
    <t>7262S1-PH</t>
  </si>
  <si>
    <t>Интерлейкины</t>
  </si>
  <si>
    <t>ОБС154</t>
  </si>
  <si>
    <t>РАСЧЕТPRISCA1</t>
  </si>
  <si>
    <t>РАСЧЕТPRISCA2</t>
  </si>
  <si>
    <t>РАСЧЕТROMA1</t>
  </si>
  <si>
    <t>РАСЧЕТROMA2</t>
  </si>
  <si>
    <t>ROMA1 Расчет индекса (технический тест)</t>
  </si>
  <si>
    <t>ROMA2 Расчет индекса (технический тест)</t>
  </si>
  <si>
    <t>PRISCA1 расчет (технический тест)</t>
  </si>
  <si>
    <t>PRISCA2 расчет (технический тест)</t>
  </si>
  <si>
    <t>Исследуемый материал – мазок из ротоглотки</t>
  </si>
  <si>
    <t>Дифференцированное определение ДНК ВПЧ (Вирус папилломы человека, Human papillomavirus, HPV) 14 типов (16, 18, 31, 33, 35, 39, 45, 51, 52, 56, 58, 59, 66, 68) + КВМ</t>
  </si>
  <si>
    <t>Плацентарный фактор роста</t>
  </si>
  <si>
    <t>Дефицит альфа-1-антитрипсина, SERPINA1, ч.м.</t>
  </si>
  <si>
    <t>Хориоретинопатия Бирдшота, типирование HLA-A29</t>
  </si>
  <si>
    <t>Поражения печени, гены ATP7B, PNPLA3, SERPINA1, ч.м.</t>
  </si>
  <si>
    <t>Болезнь Бехчета, типирование HLA B51</t>
  </si>
  <si>
    <t>Псориаз, типирование HLA-Cw6</t>
  </si>
  <si>
    <t>ИММУНОГЕНЕТИКА</t>
  </si>
  <si>
    <t>НАСЛЕДСТВЕННЫЕ ЗАБОЛЕВАНИЯ И СОСТОЯНИЯ</t>
  </si>
  <si>
    <t>Наследственные моногенные заболевания и состояния</t>
  </si>
  <si>
    <t>Болезнь Паркинсона, комплексная диагностика,  ч.м.</t>
  </si>
  <si>
    <t>Гентингтоноподобные заболевания, комплексная диагностика, ч.м.</t>
  </si>
  <si>
    <t>Наследственные заболевания, комплексная диагностика</t>
  </si>
  <si>
    <t>Синдром ДРПЛА, АТN1, ч.м.</t>
  </si>
  <si>
    <t>Митохондриальные заболевания, комплексная диагностика: митохондриальная ДНК, ч.м.</t>
  </si>
  <si>
    <t xml:space="preserve">Миотоническая дистрофия, тип 2, CNBP  (ZNF9), ч.м. </t>
  </si>
  <si>
    <t>Боковой амиотрофический склероз, C9orf72, ч.м.</t>
  </si>
  <si>
    <t>Гентингтоноподобное заболевание, тип 2, JPH3, ч.м.</t>
  </si>
  <si>
    <t>Спастическая параплегия Штрюмпеля, тип 4, SPAST (SPG4), ч.м</t>
  </si>
  <si>
    <t>Гентингтоноподобное заболевание, тип 4 TBP, ч.м.</t>
  </si>
  <si>
    <t>Боковой амиотрофический склероз (БАС), SOD1, м.</t>
  </si>
  <si>
    <t>Торсионная дистония, тип 1,  TOR1A (DYT1) , ч.м</t>
  </si>
  <si>
    <t>Спиноцеребеллярные атаксии, редкие формы, ч.м.</t>
  </si>
  <si>
    <t xml:space="preserve">Спиноцеребеллярные атаксии, частые формы, ч.м. </t>
  </si>
  <si>
    <t xml:space="preserve">Болезнь Фабри, GLA, м. </t>
  </si>
  <si>
    <t>ОБС155</t>
  </si>
  <si>
    <t>1,25(OH)2D3 – 1,25-дигидроксивитамин D3</t>
  </si>
  <si>
    <t>Комплекс Паразиты (описторхис, эхинококк, токсокароз, трихинеллез)</t>
  </si>
  <si>
    <t>Растворимая fms-подобная тирозинкиназа-1 (sFlt-1)</t>
  </si>
  <si>
    <t>Маркеры риска преэклампсии: sFlt-1, PlGF, соотношение sFlt-1/PlGF</t>
  </si>
  <si>
    <t xml:space="preserve">Услуги врача-генетика </t>
  </si>
  <si>
    <t>1460ОР1</t>
  </si>
  <si>
    <t>1461ОР2</t>
  </si>
  <si>
    <t>1462ОР3</t>
  </si>
  <si>
    <t>1463ОР4</t>
  </si>
  <si>
    <t>Описание результатов генетического теста 1 категории сложности</t>
  </si>
  <si>
    <t>Описание результатов генетического теста 2 категории сложности</t>
  </si>
  <si>
    <t>Описание результатов генетического теста 3 категории сложности</t>
  </si>
  <si>
    <t>Описание результатов генетического теста 4 категории сложности</t>
  </si>
  <si>
    <t>Вирус гриппа А/B, качественное определение РНК</t>
  </si>
  <si>
    <t>Определение возбудителей ОРВИ</t>
  </si>
  <si>
    <t>Вирус гриппа</t>
  </si>
  <si>
    <t>РНК вируса гриппа А/H1-swine (нос)</t>
  </si>
  <si>
    <t>ОБС156</t>
  </si>
  <si>
    <t>ОБС159</t>
  </si>
  <si>
    <t>ОБС160</t>
  </si>
  <si>
    <r>
      <t xml:space="preserve">«SuperSport – Минимальный» </t>
    </r>
    <r>
      <rPr>
        <sz val="10"/>
        <rFont val="Times New Roman"/>
        <family val="1"/>
        <charset val="204"/>
      </rPr>
      <t>( Лейкоцитарная формула, Общий анализ крови, Гликированный гемоглобин, Холестерин общий, АЛАТ, АСАТ, Клубочковая фильтрация, Тестостерон)</t>
    </r>
  </si>
  <si>
    <r>
      <t xml:space="preserve">Первичное лабораторное обследование детей при подозрении на развитие осложнений после инфекции COVID-19 </t>
    </r>
    <r>
      <rPr>
        <sz val="10"/>
        <rFont val="Times New Roman"/>
        <family val="1"/>
        <charset val="204"/>
      </rPr>
      <t>(Клинический анализ крови, Ферритин, С-реактивный белок, Прокальцитонин)</t>
    </r>
  </si>
  <si>
    <r>
      <t xml:space="preserve">Комплексная гистохимическая диагностика заболеваний верхних отделов ЖКТ </t>
    </r>
    <r>
      <rPr>
        <sz val="10"/>
        <rFont val="Times New Roman"/>
        <family val="1"/>
        <charset val="204"/>
      </rPr>
      <t>(пищевода, желудка, 12-перстной кишки) (Complex morphological and histochemical assessment of diseases upper digestive system)</t>
    </r>
  </si>
  <si>
    <r>
      <t>Определение экспрессии белка PD-L1 в ткани опухоли методом ИГХ c использованием антител к PD-L1 клон SP263</t>
    </r>
    <r>
      <rPr>
        <sz val="10"/>
        <rFont val="Times New Roman"/>
        <family val="1"/>
        <charset val="204"/>
      </rPr>
      <t xml:space="preserve"> (Ventana). (PD-L1 expression in tumor tissue by IHC using PD-L1 clone SP263 (Ventana) antibodies)</t>
    </r>
  </si>
  <si>
    <r>
      <t xml:space="preserve">Определение экспрессии белка PD-L1 в ткани опухоли методом ИГХ c использованием антител к PD-L1 клон SP142 </t>
    </r>
    <r>
      <rPr>
        <sz val="10"/>
        <rFont val="Times New Roman"/>
        <family val="1"/>
        <charset val="204"/>
      </rPr>
      <t>(Ventana). (PD-L1 expression in tumor tissue by IHC using PD-L1 clone SP142 (Ventana) antibodies)</t>
    </r>
  </si>
  <si>
    <r>
      <t>Метанефрины фракционированные, разовая моча</t>
    </r>
    <r>
      <rPr>
        <sz val="10"/>
        <rFont val="Times New Roman"/>
        <family val="1"/>
        <charset val="204"/>
      </rPr>
      <t xml:space="preserve"> (свободные + конъюгированные) (Metanephrines fractionated, free + conjugated, random urine)</t>
    </r>
  </si>
  <si>
    <t>Стеатокрит стула (Определение содержания жира в кале методом кислотного стеатокрита; Fecal Fat; Acid Steatocrit)</t>
  </si>
  <si>
    <t>4НФТ</t>
  </si>
  <si>
    <t>Взятие мазка/соскоба</t>
  </si>
  <si>
    <t>кач</t>
  </si>
  <si>
    <t>Цитологическое и иммуноцитохимическое исследование c маркерами p16INK4a и Ki-67 для подтверждения дисплазии в мазках слизистой шейки матки</t>
  </si>
  <si>
    <t>547N</t>
  </si>
  <si>
    <t>ОБС158</t>
  </si>
  <si>
    <r>
      <t xml:space="preserve">Контрольное исследование после перенесенной острой респираторной вирусной инфекции </t>
    </r>
    <r>
      <rPr>
        <sz val="10"/>
        <rFont val="Times New Roman"/>
        <family val="1"/>
        <charset val="204"/>
      </rPr>
      <t>(Лейкоцитарная формула,Общий анализ крови, Глюкоза (в крови),Билирубин общий, Холестерин общий,АлАТ,АсАТ,Клубочковая фильтрация, расчет по формуле CKD-EPI – креатинин , С-реактивный белок)</t>
    </r>
  </si>
  <si>
    <t>ОБС163</t>
  </si>
  <si>
    <r>
      <t>Хочу стать мамой:осложнения беременности</t>
    </r>
    <r>
      <rPr>
        <sz val="10"/>
        <rFont val="Times New Roman"/>
        <family val="1"/>
        <charset val="204"/>
      </rPr>
      <t xml:space="preserve"> (Генетические факторы риска фетоплацентарной недостаточности, гестоза, тромбоза и нарушения фолатного цикла, F2, F5, MTHFR, MTRR, MTR, ACE, AGT, RHD )</t>
    </r>
  </si>
  <si>
    <t>Анализ химического состава мочевых (почечных) камней методом инфракрасной спектрометрии</t>
  </si>
  <si>
    <t>Мутации в гене IDH1</t>
  </si>
  <si>
    <t>Мутации в гене IDH2</t>
  </si>
  <si>
    <t>Мутации в гене MET</t>
  </si>
  <si>
    <t>Мутации в гене POLE</t>
  </si>
  <si>
    <t>Мутация PIK3CA</t>
  </si>
  <si>
    <t>Определение транслокации 1р/19q</t>
  </si>
  <si>
    <t>Определение метилирования гена MGMT</t>
  </si>
  <si>
    <t>Определение абераций С228Т и С250Т в гене TERT</t>
  </si>
  <si>
    <t>Исследование хромосом в абортивном материале, скрининг</t>
  </si>
  <si>
    <t>Исследование хромосом в абортивном материале, расширенное</t>
  </si>
  <si>
    <r>
      <t xml:space="preserve">Клинический анализ крови </t>
    </r>
    <r>
      <rPr>
        <sz val="10"/>
        <rFont val="Times New Roman"/>
        <family val="1"/>
        <charset val="204"/>
      </rPr>
      <t>(5,119)</t>
    </r>
  </si>
  <si>
    <t>Антитела к лимфоцитам, IgG (Anti-lymphocyte antibodies, IgG)</t>
  </si>
  <si>
    <t>Липопротеин (а)</t>
  </si>
  <si>
    <t>ОБС94NEW</t>
  </si>
  <si>
    <t xml:space="preserve">Мазок из ротоглотки, с нёбных миндалин, отделяемое уха (правое/левое),  мазок с кожи
</t>
  </si>
  <si>
    <t>1584СМЖ</t>
  </si>
  <si>
    <t>Определение антинейрональных антител, ликвор (Neuronal antibodies, CSF)</t>
  </si>
  <si>
    <t>Антитела класса IgA к протромбину, количественно (Anti-prothrombin, aPT, IgA, quantitative)</t>
  </si>
  <si>
    <t>ОБС170</t>
  </si>
  <si>
    <r>
      <rPr>
        <b/>
        <sz val="10"/>
        <rFont val="Times New Roman"/>
        <family val="1"/>
        <charset val="204"/>
      </rPr>
      <t>Болезнь Вильсона-Коновалова, биохимические тесты</t>
    </r>
    <r>
      <rPr>
        <sz val="10"/>
        <rFont val="Times New Roman"/>
        <family val="1"/>
        <charset val="204"/>
      </rPr>
      <t xml:space="preserve"> (Медь (сыворотка),Церулоплазмин, Медь в суточной моче, АЛТ, АСТ, Протромбин, МНО, Анализ крови. Общий анализ крови (без лейкоцитарной формулы и СОЭ)</t>
    </r>
  </si>
  <si>
    <t>ОБС171</t>
  </si>
  <si>
    <t>Антитела класса IgG к протромбину, количественно (Anti-prothrombin, aPT, IgG, quantitative)</t>
  </si>
  <si>
    <t>Антитела класса IgM к протромбину, количественно (Anti-prothrombin, aPT, IgM, quantitative)</t>
  </si>
  <si>
    <t>1641/59</t>
  </si>
  <si>
    <t>1667APTG</t>
  </si>
  <si>
    <t>1668APTM</t>
  </si>
  <si>
    <r>
      <t xml:space="preserve">Дифференцированное выявление ДНК Bordetella species: Bordetella pertussis </t>
    </r>
    <r>
      <rPr>
        <sz val="10"/>
        <rFont val="Times New Roman"/>
        <family val="1"/>
        <charset val="204"/>
      </rPr>
      <t>(возбудитель коклюша)</t>
    </r>
    <r>
      <rPr>
        <b/>
        <sz val="10"/>
        <rFont val="Times New Roman"/>
        <family val="1"/>
        <charset val="204"/>
      </rPr>
      <t xml:space="preserve"> и Bordetella bronchiseptica</t>
    </r>
    <r>
      <rPr>
        <sz val="10"/>
        <rFont val="Times New Roman"/>
        <family val="1"/>
        <charset val="204"/>
      </rPr>
      <t xml:space="preserve"> (возбудитель бронхосептикоза)</t>
    </r>
  </si>
  <si>
    <t>ОБС174</t>
  </si>
  <si>
    <r>
      <rPr>
        <b/>
        <sz val="10"/>
        <rFont val="Times New Roman"/>
        <family val="1"/>
        <charset val="204"/>
      </rPr>
      <t>Перед назначением антикоагулянтов</t>
    </r>
    <r>
      <rPr>
        <sz val="10"/>
        <rFont val="Times New Roman"/>
        <family val="1"/>
        <charset val="204"/>
      </rPr>
      <t xml:space="preserve"> (Клинический анализ крови: общий анализ, лейкоформула, АЧТВ, Протромбин, МНО, Билирубин общий, АлАТ, АсАТ,Клубочковая фильтрация, расчет по формуле CKD-EPI – креатинин)</t>
    </r>
  </si>
  <si>
    <t>Антитела к протромбину IgGAM скрининг</t>
  </si>
  <si>
    <t>Антитела к бета-2-гликопротеину I IgG</t>
  </si>
  <si>
    <t>Антитела к бета-2-гликопротеину I IgM</t>
  </si>
  <si>
    <t xml:space="preserve">Антитела к бета-2-гликопротеину I IgА </t>
  </si>
  <si>
    <t>Антитела к энтероцитам, класса IgG</t>
  </si>
  <si>
    <t xml:space="preserve">Аллергочип ALEX2, 300 аллергокомпонентов и общий IgE </t>
  </si>
  <si>
    <t>ОБС172</t>
  </si>
  <si>
    <t>ОБС173</t>
  </si>
  <si>
    <t>1601ОСТ</t>
  </si>
  <si>
    <t>160ОСТ</t>
  </si>
  <si>
    <t>1570ЖК</t>
  </si>
  <si>
    <t xml:space="preserve">Болезнь Вильсона–Коновалова, экзом </t>
  </si>
  <si>
    <r>
      <t xml:space="preserve">Определение пола плода. </t>
    </r>
    <r>
      <rPr>
        <sz val="10"/>
        <rFont val="Times New Roman"/>
        <family val="1"/>
        <charset val="204"/>
      </rPr>
      <t>Выявление</t>
    </r>
    <r>
      <rPr>
        <b/>
        <sz val="10"/>
        <rFont val="Times New Roman"/>
        <family val="1"/>
        <charset val="204"/>
      </rPr>
      <t xml:space="preserve"> </t>
    </r>
    <r>
      <rPr>
        <sz val="10"/>
        <rFont val="Times New Roman"/>
        <family val="1"/>
        <charset val="204"/>
      </rPr>
      <t>Y-хромосомы плода в крови матери</t>
    </r>
  </si>
  <si>
    <t>3314GR</t>
  </si>
  <si>
    <t>Резус-фактор плода (Ген RHD)</t>
  </si>
  <si>
    <t>ОБС47</t>
  </si>
  <si>
    <t>Барбитураты (моча)</t>
  </si>
  <si>
    <t>Каннабиноиды (марихуана) (моча)</t>
  </si>
  <si>
    <t>Опиаты (моча)</t>
  </si>
  <si>
    <t>Углевод-дефицитный трансферрин (кровь)</t>
  </si>
  <si>
    <t>Углевод-дефицитный трансферрин с электрофореграммой (УДТ)  (кровь)</t>
  </si>
  <si>
    <t>Этанол (алкоголь) (моча)</t>
  </si>
  <si>
    <t>Молекулярно генетическое исследование при меланоме (BRAF, NRAS)</t>
  </si>
  <si>
    <t>Молекулярно генетическое исследование при GIST опухолях (cKIT, PDGFRa)</t>
  </si>
  <si>
    <t>Молекулярно генетическое исследование при раке желудка (MSI, HER2)</t>
  </si>
  <si>
    <t>Молекулярно генетическое исследование при колоректальном раке (BRAF, KRAS, NRAS, MSI)</t>
  </si>
  <si>
    <t>Молекулярно генетическое исследование при раке легкого (BRAF, KRAS, EGFR, HER2)</t>
  </si>
  <si>
    <t>Молекулярно генетическое исследование копийности генов при раке молочной железы (19 генов)</t>
  </si>
  <si>
    <t>Молекулярно генетическое исследование при раке тела матки (MSI, POLE)</t>
  </si>
  <si>
    <t>Выявление транслокаций EML4ALK, ROS1 и мутаций в гене MET</t>
  </si>
  <si>
    <t>Молекулярно генетическое исследование рака простаты ( PTEN, RB1, TP53, BRCA1/2)</t>
  </si>
  <si>
    <t>3322COV</t>
  </si>
  <si>
    <t>ОБС175</t>
  </si>
  <si>
    <t>Антицентромерные антитела CENT-B, IgG (Anti-Centromere B autoantibodies, IgG)</t>
  </si>
  <si>
    <t>Антитела к экстрагируемому ядерному антигену Sm, IgG (Anti-Sm autoantibodies, IgG)</t>
  </si>
  <si>
    <t>Антитела к экстрагируемым ядерным антигена RNP/Sm, IgG (Anti-RNP/Sm autoantibodies, IgG)</t>
  </si>
  <si>
    <t>Антитела к гистонам (Histone), IgG (Anti-Histone autoantibodies, IgG)</t>
  </si>
  <si>
    <t>Антитела к митохондриям (AMA-M2), IgG (Anti-AMA-M2 autoantibodies, IgG)</t>
  </si>
  <si>
    <t>Антитела к цитоплазматическому антигену Jo-1, IgG (Anti-Jo-1 autoantibodies, IgG)</t>
  </si>
  <si>
    <t>Антитела к антигену Scl-70, IgG (Anti-Scl-70 autoantibodies, IgG)</t>
  </si>
  <si>
    <t>Антитела к рибосомальному белку Р (Rib-P), IgG (Anti-Rib-P autoantibodies, IgG)</t>
  </si>
  <si>
    <t>Антитела к цитоплазматическим антигенам SS-A  (Ro) ((SS-A (52кДа)/ SS-A (60 кДа), IgG (Anti –SS-A, IgG  (Anti-SS-A-52 and anti-SS-A-60 autoantibodies))</t>
  </si>
  <si>
    <t>Антитела к цитоплазматическому антигену SS-A  (52кДа), IgG (Anti-SS-A-52 autoantibodies, IgG)</t>
  </si>
  <si>
    <t>Антитела к к цитоплазматическим антигенам  SS-A  (60кДа), IgG (Anti-SS-A-60 autoantibodies, IgG)</t>
  </si>
  <si>
    <t>Антитела к цитоплазматическим антигенам SS-B (La), IgG  (Anti-SS-B autoantibodies, IgG)</t>
  </si>
  <si>
    <t>ОБС176</t>
  </si>
  <si>
    <t>ОБС59NEW</t>
  </si>
  <si>
    <t>231ALL</t>
  </si>
  <si>
    <r>
      <t xml:space="preserve">Диагностика постковидного синдрома </t>
    </r>
    <r>
      <rPr>
        <sz val="10"/>
        <rFont val="Times New Roman"/>
        <family val="1"/>
        <charset val="204"/>
      </rPr>
      <t>(Антитела, количественные, к спайковому (S) белку (RBD) SARS-CoV-2, IgG,клинический анализ крови: общий анализ, лейкоформула, Глюкоза (в крови),Гликированный гемоглобин, Общий белок (в крови),Билирубин общий,АлАТ, АсАТ,Креатинин (в крови),Кальций общий,Магний в сыворотке,Тропонин-I, высокочувствительный,С-реактивный белок, ТТГ)</t>
    </r>
  </si>
  <si>
    <r>
      <t>Гормональное обследование для женщин в период менопаузального перехода</t>
    </r>
    <r>
      <rPr>
        <sz val="10"/>
        <rFont val="Times New Roman"/>
        <family val="1"/>
        <charset val="204"/>
      </rPr>
      <t xml:space="preserve"> (ТТГ, ФСГ,Эстрадиол,Индекс инсулинорезистентности HOMA)</t>
    </r>
  </si>
  <si>
    <r>
      <t xml:space="preserve">Anti-HSV-1 IgG </t>
    </r>
    <r>
      <rPr>
        <sz val="10"/>
        <rFont val="Times New Roman"/>
        <family val="1"/>
        <charset val="204"/>
      </rPr>
      <t>(Herpes Simplex Virus type 1 IgG antibodies, антитела класса IgG к вирусу простого герпеса 1 типа, ВПГ-1)</t>
    </r>
  </si>
  <si>
    <r>
      <t xml:space="preserve">Anti-HSV-2 IgG </t>
    </r>
    <r>
      <rPr>
        <sz val="10"/>
        <rFont val="Times New Roman"/>
        <family val="1"/>
        <charset val="204"/>
      </rPr>
      <t>(Herpes Simplex Virus type 2 IgG antibodies, антитела класса IgG к вирусу простого герпеса 2 типа, ВПГ-2)</t>
    </r>
  </si>
  <si>
    <r>
      <t xml:space="preserve">«SuperSport» Оптимальный </t>
    </r>
    <r>
      <rPr>
        <sz val="10"/>
        <rFont val="Times New Roman"/>
        <family val="1"/>
        <charset val="204"/>
      </rPr>
      <t>(Общий анализ крови, лейкоцитарная формула, общий анализ мочи, клубочковая фильтрация, CKD-EPI – креатинин, гликированный гемоглобин, общий белок (в крови),АлАТ, АсАТ, ЛДГ, ТТГ, протромбин и МНО, фибриноген, С-реактивный белок в/ч, холестерин общий, ЛПВП, ЛПНП, триглицериды, индекс атерогенности (бесплатно), фосфатаза щелочная, кальций, магний, креатинкиназа, креатинкиназа-МВ, миоглобин, ферритин)</t>
    </r>
  </si>
  <si>
    <r>
      <t xml:space="preserve">Обследование перед вакцинацией против COVID-19 </t>
    </r>
    <r>
      <rPr>
        <sz val="10"/>
        <rFont val="Times New Roman"/>
        <family val="1"/>
        <charset val="204"/>
      </rPr>
      <t>(Антитела к спайковому (S) белку SARS-CoV-2, IgG (кач), в т.ч. поствакцинальные,Антитела к коронавирусу SARS-CoV-2, IgM  (кач),Лейкоформула, Общий анализ крови (Hb,Ht,эритр.,лейкоц.,тромбоциты),  Билирубин общ.,  Креатинин)</t>
    </r>
  </si>
  <si>
    <t>ОБС177</t>
  </si>
  <si>
    <t>ОБС178</t>
  </si>
  <si>
    <t>ОБС179</t>
  </si>
  <si>
    <t>ОБС180</t>
  </si>
  <si>
    <t>ОБС181</t>
  </si>
  <si>
    <r>
      <rPr>
        <b/>
        <sz val="10"/>
        <rFont val="Times New Roman"/>
        <family val="1"/>
        <charset val="204"/>
      </rPr>
      <t xml:space="preserve">Для переболевших COVID-19. Оценка кардиориска </t>
    </r>
    <r>
      <rPr>
        <sz val="10"/>
        <rFont val="Times New Roman"/>
        <family val="1"/>
        <charset val="204"/>
      </rPr>
      <t>(Клинический анализ крови: общий анализ, лейкоформула,Глюкоза (в крови),Триглицериды,Холестерин общий,Холестерин-ЛПВП,Холестерин-ЛПНП,Холестерин не-ЛПВП,Тропонин-I, высокочувствительный,Высокочувствительный С-реактивный белок )</t>
    </r>
  </si>
  <si>
    <r>
      <t xml:space="preserve">Комплексное лабораторное обследование после перенесенного COVID-19. Диагностика постковидного синдрома (без определения IgG антител к вирусу SARS-CoV-2) </t>
    </r>
    <r>
      <rPr>
        <sz val="10"/>
        <rFont val="Times New Roman"/>
        <family val="1"/>
        <charset val="204"/>
      </rPr>
      <t>(Клинический анализ крови: общий анализ, лейкоформула,Глюкоза (в крови),Гликированный гемоглобин,Общий белок (в крови),Билирубин общий,АлАТ,АсАТ,Креатинин (в крови),Кальций общий,Магний в сыворотке,Тропонин-I, высокочувствительный,С-реактивный белок,ТТГ)</t>
    </r>
  </si>
  <si>
    <r>
      <t xml:space="preserve">Для переболевших COVID-19. Обследование функции печени </t>
    </r>
    <r>
      <rPr>
        <sz val="10"/>
        <rFont val="Times New Roman"/>
        <family val="1"/>
        <charset val="204"/>
      </rPr>
      <t>(Клинический анализ крови: общий анализ, лейкоформула, Общий белок (в крови),Билирубин общий,Холестерин общий,АлАТ,АсАТ,ГГТ)</t>
    </r>
  </si>
  <si>
    <r>
      <t xml:space="preserve">Для переболевших COVID-19. Обследование функции почек </t>
    </r>
    <r>
      <rPr>
        <sz val="10"/>
        <rFont val="Times New Roman"/>
        <family val="1"/>
        <charset val="204"/>
      </rPr>
      <t>(Клинический анализ крови: общий анализ, лейкоформула,Общий белок (в крови),Клубочковая фильтрация, расчет по формуле CKD-EPI – креатинин,Мочевина (в крови),Калий, натрий, хлор в сыворотке крови,Анализ мочи общий)</t>
    </r>
  </si>
  <si>
    <r>
      <t xml:space="preserve">Для переболевших COVID-19. Витамины и минералы </t>
    </r>
    <r>
      <rPr>
        <sz val="10"/>
        <rFont val="Times New Roman"/>
        <family val="1"/>
        <charset val="204"/>
      </rPr>
      <t>(Кальций общий,Магний в сыворотке,Фосфор неорганический в крови,Железо сыворотки,25­OH витамин D,Фолиевая кислота,Витамин B12,Цинк, сыворотка)</t>
    </r>
  </si>
  <si>
    <r>
      <t xml:space="preserve">Скрининг аутоиммунного поражения печени </t>
    </r>
    <r>
      <rPr>
        <sz val="10"/>
        <rFont val="Times New Roman"/>
        <family val="1"/>
        <charset val="204"/>
      </rPr>
      <t>(Иммуноглобулины класса М,Иммуноглобулины класса G,Антинуклеарный фактор,Антитела к митохондриям, IgG+A+M,Антитела к гладкой мускулатуре, IgG+A+M,Антитела к микросомам печени и почек, суммарно IgA+IgG+IgM)</t>
    </r>
  </si>
  <si>
    <r>
      <t>Липидный профиль скрининг</t>
    </r>
    <r>
      <rPr>
        <sz val="10"/>
        <rFont val="Times New Roman"/>
        <family val="1"/>
        <charset val="204"/>
      </rPr>
      <t xml:space="preserve"> (Триглицериды, Холестерин общий, Холестерин-ЛПВП, Холестерин-ЛПНП, Холестерин не-ЛПВП)</t>
    </r>
  </si>
  <si>
    <r>
      <t xml:space="preserve">Диагностика антифосфолипидного синдрома (АФС) </t>
    </r>
    <r>
      <rPr>
        <sz val="10"/>
        <rFont val="Times New Roman"/>
        <family val="1"/>
        <charset val="204"/>
      </rPr>
      <t>(Волчаночный антикоагулянт, Антитела к кардиолипину IgG, Антитела к бета-2-гликопротеину 1, суммарные IgG, IgA, IgM, Антитела к кардиолипину, IgM)</t>
    </r>
  </si>
  <si>
    <r>
      <t>Обследование печени скрининг</t>
    </r>
    <r>
      <rPr>
        <sz val="10"/>
        <rFont val="Times New Roman"/>
        <family val="1"/>
        <charset val="204"/>
      </rPr>
      <t xml:space="preserve"> (Билирубин общий, Билирубин прямой , АлАТ , АсАТ, Гамма-ГТ, Фосфатаза щёлочная)</t>
    </r>
  </si>
  <si>
    <r>
      <t xml:space="preserve">Диагностика аутоиммунного ГЕПАТИТА </t>
    </r>
    <r>
      <rPr>
        <sz val="10"/>
        <rFont val="Times New Roman"/>
        <family val="1"/>
        <charset val="204"/>
      </rPr>
      <t>(Антитела к митохондриям
Антитела к париетальным клеткам желудка. Антитела к гладкой мускулатуре, Антитела к микросомам печени и почек типа 1 (anti-LKM1), Антинуклеарный фактор (АНФ)</t>
    </r>
  </si>
  <si>
    <r>
      <t xml:space="preserve">Обследование ПОЧЕК расширенное </t>
    </r>
    <r>
      <rPr>
        <sz val="10"/>
        <rFont val="Times New Roman"/>
        <family val="1"/>
        <charset val="204"/>
      </rPr>
      <t>(Креатинин (в крови), Мочевина (в крови), Общий белок (в моче), Альбумин (в моче). Проба Реберга, Общий анализ крови (без лейкоцитарной формулы и СОЭ), Анализ мочи общий, Общий белок (в крови), K/Na/Cl, Фосфор неорганический (в крови), Кальций общий)</t>
    </r>
  </si>
  <si>
    <r>
      <t>Обследование  ПОЧЕК: скрининг</t>
    </r>
    <r>
      <rPr>
        <sz val="10"/>
        <rFont val="Times New Roman"/>
        <family val="1"/>
        <charset val="204"/>
      </rPr>
      <t xml:space="preserve"> (Креатинин (в крови), Мочевина (в крови), Анализ мочи общий, Общий белок (в крови), K/Na/Cl</t>
    </r>
  </si>
  <si>
    <r>
      <t xml:space="preserve">Диагностика ЦЕЛИАКИИ: непереносимость белка злаковых </t>
    </r>
    <r>
      <rPr>
        <sz val="10"/>
        <rFont val="Times New Roman"/>
        <family val="1"/>
        <charset val="204"/>
      </rPr>
      <t xml:space="preserve">(Антитела к деамидированным пептидам глиадина, IgG, Антитела к деамидированным пептидам глиадина, IgA, Антитела к ретикулину IgA и IgG, Иммуноглобулины класса A (IgA), Антитела класса IgА к тканевой трансглютаминазе, Антитела класса IgG к тканевой трансглютаминазе, Антитела к эндомизию, IgA </t>
    </r>
  </si>
  <si>
    <r>
      <t xml:space="preserve">БОЛИ В СУСТАВАХ: расширенное обследование </t>
    </r>
    <r>
      <rPr>
        <sz val="10"/>
        <rFont val="Times New Roman"/>
        <family val="1"/>
        <charset val="204"/>
      </rPr>
      <t>(АСЛ-О, С-реактивный белок, Ревматоидный фактор, Остеокальцин, Дезоксипиридинолин в моче (ДПИД), Паратгормон, Антитела класса IgA к антигенам Yersinia Enterocolitica, Антитела класса IgG к антигенам Yersinia Enterocolitica, Фосфор неорганический (в крови), Кальций общий, Аnti- Chlamydia tr. IgA + anti- Chlamydia tr. IgG), АЦЦП)</t>
    </r>
  </si>
  <si>
    <r>
      <t>Артриты при ревматических заболеваниях</t>
    </r>
    <r>
      <rPr>
        <sz val="10"/>
        <rFont val="Times New Roman"/>
        <family val="1"/>
        <charset val="204"/>
      </rPr>
      <t xml:space="preserve"> (АСЛ-О, С-реактивный белок , Ревматоидный фактор, Антиядерные антитела, скрининг Antibodies against nuclear antigens, Общий анализ крови (без лейкоцитарной формулы и СОЭ), СОЭ)</t>
    </r>
  </si>
  <si>
    <r>
      <t xml:space="preserve">Боли в суставах: скрининг </t>
    </r>
    <r>
      <rPr>
        <sz val="10"/>
        <rFont val="Times New Roman"/>
        <family val="1"/>
        <charset val="204"/>
      </rPr>
      <t>(АЦЦП, АНФ, Асл-О, С-Реактивный белок, АТ к ЭНА, Ревматоидный фактор)</t>
    </r>
  </si>
  <si>
    <r>
      <t xml:space="preserve">Контроль ДИАБЕТА расширенный </t>
    </r>
    <r>
      <rPr>
        <sz val="10"/>
        <rFont val="Times New Roman"/>
        <family val="1"/>
        <charset val="204"/>
      </rPr>
      <t>(Креатинин (в крови), Глюкоза (в крови), Гликированный гемоглобин, Триглицериды, Холестерин общий , Холестерин-ЛПВП, Холестерин-ЛПНП,  Холестерин не-ЛПВП, Гомоцистеин, Альбумин (в моче), Проба Реберга, Глюкоза (в моче))</t>
    </r>
  </si>
  <si>
    <r>
      <t xml:space="preserve">Контроль диабета: расширенный </t>
    </r>
    <r>
      <rPr>
        <sz val="10"/>
        <rFont val="Times New Roman"/>
        <family val="1"/>
        <charset val="204"/>
      </rPr>
      <t>(Общий анализ крови ,Глюкоза (в крови),Гликированный гемоглобин,Общий белок (в крови),Билирубин общий, Триглицериды, Холестерин общий,Холестерин-ЛПВП,АлАТ, АсАТ, Клубочковая фильтрация, расчет по формуле CKD-EPI – креатинин, Мочевина (в крови),Мочевая кислота (в крови),  Калий (К+, Potassium), Натрий (Na+, Sodium), Хлор (Сl-, Chloride),Анализ мочи общий,Альбумин/креатинин-соотношение в разовой порции мочи)</t>
    </r>
  </si>
  <si>
    <r>
      <t xml:space="preserve">Контроль ДИАБЕТА скрининг </t>
    </r>
    <r>
      <rPr>
        <sz val="10"/>
        <rFont val="Times New Roman"/>
        <family val="1"/>
        <charset val="204"/>
      </rPr>
      <t>(Глюкоза (в крови), Гликированный гемоглобин)</t>
    </r>
  </si>
  <si>
    <r>
      <t xml:space="preserve">ДИАБЕТ: аутоиммунные маркёры </t>
    </r>
    <r>
      <rPr>
        <sz val="10"/>
        <rFont val="Times New Roman"/>
        <family val="1"/>
        <charset val="204"/>
      </rPr>
      <t>(АТ к инсулину, АТ-GAD (антитела к глутаматдекарбоксилазе), АТ к тирозинфосфатазе (IA-2)</t>
    </r>
  </si>
  <si>
    <r>
      <t xml:space="preserve">Диагностика АНЕМИЙ </t>
    </r>
    <r>
      <rPr>
        <sz val="10"/>
        <rFont val="Times New Roman"/>
        <family val="1"/>
        <charset val="204"/>
      </rPr>
      <t>(Трансферрин, Латентная (ненасыщенная) железосвязывающая способность сыворотки крови, Ферритин, Витамин B12, Фолиевая кислота, Общий анализ крови (без лейкоцитарной формулы и СОЭ), Ретикулоциты, Железо сыворотки, Лейкоцитарная формула)</t>
    </r>
  </si>
  <si>
    <r>
      <t xml:space="preserve">ОНКОРИСК мужской: предстательная железа </t>
    </r>
    <r>
      <rPr>
        <sz val="10"/>
        <rFont val="Times New Roman"/>
        <family val="1"/>
        <charset val="204"/>
      </rPr>
      <t>(ПСА общий , ПСА свободный, % соотношение ПСА/ПСА св.)</t>
    </r>
  </si>
  <si>
    <r>
      <t xml:space="preserve">Диагностика ОСТЕОПОРОЗА </t>
    </r>
    <r>
      <rPr>
        <sz val="10"/>
        <rFont val="Times New Roman"/>
        <family val="1"/>
        <charset val="204"/>
      </rPr>
      <t>(Остеокальцин, Дезоксипиридинолин в моче (ДПИД), Паратгормон, Фосфор неорганический (в крови), Кальций общий)</t>
    </r>
  </si>
  <si>
    <r>
      <t>БИОХИМИЯ крови: минимальный профиль</t>
    </r>
    <r>
      <rPr>
        <sz val="10"/>
        <rFont val="Times New Roman"/>
        <family val="1"/>
        <charset val="204"/>
      </rPr>
      <t xml:space="preserve"> (Креатинин (в крови), Мочевина (в крови), Глюкоза (в крови), Холестерин общий , Билирубин общий, Билирубин прямой , АлАТ , АсАТ , Гамма-ГТ, Фосфатаза щёлочная , Общий белок (в крови), K/Na/Cl)</t>
    </r>
  </si>
  <si>
    <r>
      <t xml:space="preserve">Щитовидная железа: расширенное обследование </t>
    </r>
    <r>
      <rPr>
        <sz val="10"/>
        <rFont val="Times New Roman"/>
        <family val="1"/>
        <charset val="204"/>
      </rPr>
      <t>(ТТГ, Т4 свободный, Т3 свободный, АТ-ТПО, АТ-ТГ)</t>
    </r>
  </si>
  <si>
    <r>
      <t>ЩИТОВИДНАЯ ЖЕЛЕЗА: скрининг</t>
    </r>
    <r>
      <rPr>
        <sz val="10"/>
        <rFont val="Times New Roman"/>
        <family val="1"/>
        <charset val="204"/>
      </rPr>
      <t xml:space="preserve"> (ТТГ, Т4 свободный, АТ-ТПО)</t>
    </r>
  </si>
  <si>
    <r>
      <t xml:space="preserve">Госпитализация в ХИРУРГИЧЕСКИЙ стационар </t>
    </r>
    <r>
      <rPr>
        <sz val="10"/>
        <rFont val="Times New Roman"/>
        <family val="1"/>
        <charset val="204"/>
      </rPr>
      <t>(Креатинин (в крови), Мочевина (в крови), Глюкоза (в крови), Билирубин общий, Билирубин прямой , АлАТ, АсАТ , Гамма-ГТ, Фосфатаза щёлочная , Антитела к ВИЧ 1 и 2 и антиген ВИЧ 1 и 2, Сифилис RPR, Общий анализ крови (без лейкоцитарной формулы и СОЭ), СОЭ, Анализ мочи общий, Группа крови, Резус-принадлежность, Протромбин, МНО , Фибриноген, Антитромбин III, Общий белок (в крови), K/Na/Cl, Anti-HCV-total , HBsAg,  Лейкоцитарная формула, АЧТВ)</t>
    </r>
  </si>
  <si>
    <r>
      <t xml:space="preserve">ЖЕНСКИЙ ГОРМОНАЛЬНЫЙ профиль: дисфункция яичников, нарушение менструального цикла </t>
    </r>
    <r>
      <rPr>
        <sz val="10"/>
        <rFont val="Times New Roman"/>
        <family val="1"/>
        <charset val="204"/>
      </rPr>
      <t xml:space="preserve">(Кортизол, ТТГ, ФСГ, ЛГ, Пролактин, Эстрадиол, ДЭА-S04, Тестостерон, ГСПГ, 17-ОН прогестерон) </t>
    </r>
  </si>
  <si>
    <r>
      <t xml:space="preserve">Проблемы НЕВЫНАШИВАНИЯ: аутоиммунный профиль  </t>
    </r>
    <r>
      <rPr>
        <sz val="10"/>
        <rFont val="Times New Roman"/>
        <family val="1"/>
        <charset val="204"/>
      </rPr>
      <t>(АТ-ТПО, АТ-ТГ, Антиядерные антитела, Антитела к фосфолипидам IgM/IgG, Волчаночный антикоагулянт, Иммуноглобулины класса A (IgA), Иммуноглобулины класса М (IgM), Иммуноглобулины класса G (IgG), Протромбин, МНО, АЧТВ)</t>
    </r>
  </si>
  <si>
    <r>
      <t xml:space="preserve">Витамин D и минеральный обмен </t>
    </r>
    <r>
      <rPr>
        <sz val="10"/>
        <rFont val="Times New Roman"/>
        <family val="1"/>
        <charset val="204"/>
      </rPr>
      <t>(Альбумин, Клубочковая фильтрация, Кальций общий, Магний, Фосфор неорганический, 25-OH витамин D)</t>
    </r>
  </si>
  <si>
    <r>
      <t xml:space="preserve">TORCH-инфекции </t>
    </r>
    <r>
      <rPr>
        <sz val="10"/>
        <rFont val="Times New Roman"/>
        <family val="1"/>
        <charset val="204"/>
      </rPr>
      <t>(Anti-Toxo-IgG, Anti-Toxo-IgM, Anti-CMV-IgG , Anti-CMV-IgM, Anti-Rubella-IgG, Anti-Rubella-IgM, Anti-HSV-IgG, Anti-HSV-IgМ)</t>
    </r>
  </si>
  <si>
    <r>
      <t>ЗДОРОВЫЙ РЕБЕНОК: для детей от 0 до 14 лет</t>
    </r>
    <r>
      <rPr>
        <sz val="10"/>
        <rFont val="Times New Roman"/>
        <family val="1"/>
        <charset val="204"/>
      </rPr>
      <t xml:space="preserve"> (Общий анализ крови (без лейкоцитарной формулы и СОЭ), СОЭ, Анализ мочи общий, Лейкоцитарная формула)</t>
    </r>
  </si>
  <si>
    <r>
      <t>ВИЧ, сифилис, гепатит В, С</t>
    </r>
    <r>
      <rPr>
        <sz val="10"/>
        <rFont val="Times New Roman"/>
        <family val="1"/>
        <charset val="204"/>
      </rPr>
      <t xml:space="preserve"> (Антитела к ВИЧ 1 и 2 и антиген ВИЧ 1 и 2, Сифилис RPR , Сифилис (анти-Tr. pallidum IgG/IgM), Anti-HCV-total, HBsAg)</t>
    </r>
  </si>
  <si>
    <r>
      <t xml:space="preserve">СЕКС В БОЛЬШОМ ГОРОДЕ: анализ крови </t>
    </r>
    <r>
      <rPr>
        <sz val="10"/>
        <rFont val="Times New Roman"/>
        <family val="1"/>
        <charset val="204"/>
      </rPr>
      <t>(Антитела к ВИЧ 1 и 2 и антиген ВИЧ 1 и 2, Сифилис RPR, Сифилис (анти-Tr. pallidum IgG/IgM), Anti-HCV-total, HBsAg, Anti-HBс-total, Аnti- Chlamydia tr. IgA + anti- Chlamydia tr. IgG, Anti-HSV-2 IgG)</t>
    </r>
  </si>
  <si>
    <r>
      <t xml:space="preserve">СЕКС В БОЛЬШОМ ГОРОДЕ: 8 инфекций+мазок на флору </t>
    </r>
    <r>
      <rPr>
        <sz val="10"/>
        <rFont val="Times New Roman"/>
        <family val="1"/>
        <charset val="204"/>
      </rPr>
      <t>(Антитела к ВИЧ 1 и 2 и антиген ВИЧ 1 и 2, Сифилис (анти-Tr. pallidum IgG/IgM), Микроскопическое (бактериоскопическое) исследование окрашенного мазка по Граму, Anti-HCV-total, HBsAg, Chlamydia trachomatis, ПЦР, Neisseria gonorrhoeae ПЦР, Trichomonas vaginalis, ПЦР, Mycoplasma genitalium, ПЦР</t>
    </r>
  </si>
  <si>
    <r>
      <t xml:space="preserve">ПРОБЛЕМЫ ВЕСА (первичное обследование здоровья пациентов с нарушениями веса) </t>
    </r>
    <r>
      <rPr>
        <sz val="10"/>
        <rFont val="Times New Roman"/>
        <family val="1"/>
        <charset val="204"/>
      </rPr>
      <t>(Глюкоза (в крови), Гликированный гемоглобин, Триглицериды, Холестерин общий, Холестерин-ЛПВП, Холестерин-ЛПНП, Кортизол, ТТГ,  Пролактин, Лептин)</t>
    </r>
  </si>
  <si>
    <r>
      <t xml:space="preserve">Проблемы веса (первичное обследование пациентов с нарушением веса) </t>
    </r>
    <r>
      <rPr>
        <sz val="10"/>
        <rFont val="Times New Roman"/>
        <family val="1"/>
        <charset val="204"/>
      </rPr>
      <t>(Общий анализ крови, Лейкоцитарная формула, Глюкоза (в крови), Гликированный гемоглобин, Триглицериды, Холестерин общий, Холестерин-ЛПВП, Холестерин-ЛПНП, Гамма-глутамилтранспептидаза, АлАТ , АсАТ , Билирубин общий , Клубочковая фильтрация, Мочевая кислота (в крови) , Тиреотропный гормон , Пролактин (Prolactin) (+ дополнительный тест на макропролактин при результате пролактина выше 700 мЕд/л)</t>
    </r>
  </si>
  <si>
    <r>
      <t xml:space="preserve">ДОРЗ, ОРВИ (насморк, кашель, боль в горле) </t>
    </r>
    <r>
      <rPr>
        <sz val="10"/>
        <rFont val="Times New Roman"/>
        <family val="1"/>
        <charset val="204"/>
      </rPr>
      <t>(Anti-Chlamydophila pneumonia-IgM , Anti-Chlamydophila pneumonia-IgG, Anti-Mycoplasma pneumoniae-IgM/G, Антитела класса IgM к Bordetella pertussis, Антитела класса IgA к Bordetella pertussis, Антитела класса IgG к Respiratory syncyt. vir., Антитела класса IgM к Respiratory syncyt. vir., Цитологическое исследование соскоба (мазка) со слизистой оболочки полости носа (две локализации), Общий анализ крови (без лейкоцитарной формулы и СОЭ), СОЭ, Лейкоцитарная формула, Посев отделяемого верхних дыхательных путей на микрофлору и определение чувствительности к антимикробным препаратам (одна локализация)</t>
    </r>
  </si>
  <si>
    <r>
      <t xml:space="preserve">Аллергия на пищевые продукты </t>
    </r>
    <r>
      <rPr>
        <sz val="10"/>
        <rFont val="Times New Roman"/>
        <family val="1"/>
        <charset val="204"/>
      </rPr>
      <t>IgE общий (Иммуноглобулин Е общий), Яичный белок, IgE, Коровье молоко, IgE, Треска, IgE, Пшеничная мука, IgE, Арахис, IgE, Соевые бобы, IgE, Фундук, IgE, Крабы, IgE, Креветки, IgE, Томаты, IgE, Морковь, IgE, Яичный желток, IgE, Сельдерей, IgE, Пекарские дрожжи, IgE, Шоколад, IgE, Клубника, IgE, Лимон, IgE, Грейпфрут, IgE, Апельсин, IgE</t>
    </r>
  </si>
  <si>
    <r>
      <t>Аллергия на плеснь</t>
    </r>
    <r>
      <rPr>
        <sz val="10"/>
        <rFont val="Times New Roman"/>
        <family val="1"/>
        <charset val="204"/>
      </rPr>
      <t xml:space="preserve"> IgE общий (Иммуноглобулин Е общий), Плесень Penicillum notatum, IgE, Плесень Cladosporium herbarum, IgE, Плесень Aspergillus fumigatus, IgE, Плесень Alternaria tenuis, IgE)</t>
    </r>
  </si>
  <si>
    <r>
      <t xml:space="preserve">Аллергия на растения </t>
    </r>
    <r>
      <rPr>
        <sz val="10"/>
        <rFont val="Times New Roman"/>
        <family val="1"/>
        <charset val="204"/>
      </rPr>
      <t>IgE общий (Иммуноглобулин Е общий), Смесь аллергенов травы: ежа сборная, овсяница луговая, рожь многолетняя, тимофеевка, мятлик луговой (GP1), IgE, Смесь аллергенов травы: колосок душистый, рожь многолетняя, тимофеевка, рожь культивированная; бухарник шерстистый (GP1), IgE, Смесь аллергенов деревьев: ольха, лещина обыкновенная, ива, берёза, дуб (TP9), IgE, ответ суммарный, Смесь аллергенов сорной травы: амброзия обыкновенная, полынь обыкновенная, марь белая, подорожник, чертополох русский (WP1), IgE, Тополь, IgE</t>
    </r>
  </si>
  <si>
    <r>
      <t xml:space="preserve">Гемостазиограмма (коагулограмма) расширенная </t>
    </r>
    <r>
      <rPr>
        <sz val="10"/>
        <rFont val="Times New Roman"/>
        <family val="1"/>
        <charset val="204"/>
      </rPr>
      <t>(D-димер, Тромбиновое время, Протромбин, МНО, Фибриноген. Антитромбин III, АЧТВ)</t>
    </r>
  </si>
  <si>
    <r>
      <t xml:space="preserve">Госпитализация в ХИРУРГИЧЕСКИЙ стационар: расширенное обследование </t>
    </r>
    <r>
      <rPr>
        <sz val="10"/>
        <rFont val="Times New Roman"/>
        <family val="1"/>
        <charset val="204"/>
      </rPr>
      <t>(Креатинин (в крови), Мочевина (в крови), Глюкоза (в крови), Триглицериды, Холестерин общий, Билирубин общий, Билирубин прямой, АлАТ, АсАТ, Гамма-ГТ, Фосфатаза щёлочная, Антитела к ВИЧ 1 и 2 и антиген ВИЧ 1 и 2, Сифилис RPR, Тромбиновое время, Общий анализ крови (без лейкоцитарной формулы и СОЭ), СОЭ, Анализ мочи общий, Группа крови, Резус-принадлежность, Протромбин, МНО, Фибриноген, Антитромбин III, Альбумин (в крови), Общий белок (в крови), K/Na/Cl, Anti-HCV-total, HBsAg,Лейкоцитарная формула , АЧТВ, Посев на патогенную кишечную флору, Посев на золотистый стафилококк МРЗС (S.aureus, MRSA)</t>
    </r>
  </si>
  <si>
    <r>
      <t>Оценка риска камнеобразования - литогенные субстанции мочи, суточная моча</t>
    </r>
    <r>
      <rPr>
        <sz val="10"/>
        <rFont val="Times New Roman"/>
        <family val="1"/>
        <charset val="204"/>
      </rPr>
      <t xml:space="preserve"> (кальций, магний, фосфор, оксалаты, мочевая кислота, креатинин суточной мочи с расчетом суточной экскреции).</t>
    </r>
  </si>
  <si>
    <r>
      <t>Оценка риска камнеобразования - литогенные субстанции мочи, разовая порция мочи</t>
    </r>
    <r>
      <rPr>
        <sz val="10"/>
        <rFont val="Times New Roman"/>
        <family val="1"/>
        <charset val="204"/>
      </rPr>
      <t xml:space="preserve">(кальций, магний, фосфор, оксалаты, мочевая кислота, креатинин разовой порции мочи, с расчетом нормализованных по креатинину показателей) </t>
    </r>
    <r>
      <rPr>
        <b/>
        <i/>
        <sz val="10"/>
        <rFont val="Times New Roman"/>
        <family val="1"/>
        <charset val="204"/>
      </rPr>
      <t>** в профиль входит тест CREA-U Концентрация креатинина в моче</t>
    </r>
  </si>
  <si>
    <r>
      <t xml:space="preserve">Вегетарианцы </t>
    </r>
    <r>
      <rPr>
        <sz val="10"/>
        <rFont val="Times New Roman"/>
        <family val="1"/>
        <charset val="204"/>
      </rPr>
      <t xml:space="preserve">(Общий белок,  Кальций общий, Фосфор неорганический, 25-OH витамин D, Витамин B12, Ферритин) </t>
    </r>
  </si>
  <si>
    <r>
      <t xml:space="preserve">Питание, исключающее красное мясо </t>
    </r>
    <r>
      <rPr>
        <sz val="10"/>
        <rFont val="Times New Roman"/>
        <family val="1"/>
        <charset val="204"/>
      </rPr>
      <t xml:space="preserve">(Общий анализ крови, Общий белок, Витамин B12) </t>
    </r>
  </si>
  <si>
    <r>
      <t xml:space="preserve">Белковая диета </t>
    </r>
    <r>
      <rPr>
        <sz val="10"/>
        <rFont val="Times New Roman"/>
        <family val="1"/>
        <charset val="204"/>
      </rPr>
      <t xml:space="preserve">(Общий белок, Альбумин, Билирубин общий, Мочевина, Мочевая кислота, Цистатин С, K/Na/Cl, Кальций общий, Магний, Фолиевая кислота, Ферритин, Общий анализ мочи) </t>
    </r>
  </si>
  <si>
    <r>
      <t xml:space="preserve">Красота здоровой кожи </t>
    </r>
    <r>
      <rPr>
        <sz val="10"/>
        <rFont val="Times New Roman"/>
        <family val="1"/>
        <charset val="204"/>
      </rPr>
      <t>(Т4 свободный, ТТГ, Эстрадиол, Тестостерон, ДЭА-SO4, ГСПГ)</t>
    </r>
  </si>
  <si>
    <r>
      <t xml:space="preserve">Сильные волосы, крепкие ногти, бархатная кожа </t>
    </r>
    <r>
      <rPr>
        <sz val="10"/>
        <rFont val="Times New Roman"/>
        <family val="1"/>
        <charset val="204"/>
      </rPr>
      <t>(Кальций общий. Магний, Железо, Фолиевая кислота, Ферритин, Марганец сыворотка, Селен сыворотка, Цинк сыворотка)</t>
    </r>
  </si>
  <si>
    <r>
      <t xml:space="preserve">Подагра </t>
    </r>
    <r>
      <rPr>
        <sz val="10"/>
        <rFont val="Times New Roman"/>
        <family val="1"/>
        <charset val="204"/>
      </rPr>
      <t xml:space="preserve">(Клубочковая фильтрация, Мочевая кислота (кровь), Мочевая кислота (разовая порция мочи), Общий анализ мочи) </t>
    </r>
    <r>
      <rPr>
        <b/>
        <i/>
        <sz val="10"/>
        <rFont val="Times New Roman"/>
        <family val="1"/>
        <charset val="204"/>
      </rPr>
      <t>** в профиль входит тест CREA-U Концентрация креатинина в моче</t>
    </r>
  </si>
  <si>
    <r>
      <t xml:space="preserve">Подготовка к беременности: базовый </t>
    </r>
    <r>
      <rPr>
        <sz val="10"/>
        <rFont val="Times New Roman"/>
        <family val="1"/>
        <charset val="204"/>
      </rPr>
      <t>(Клинический анализ крови, Группа крови, Рузус-фактор, Глюкоза, Т4 свободный, ТТГ, Общий анализ мочи, ВИЧ, Сифилис RPR, Сифилис EIA, Гепатит В, Гепатит С, АТ IgG к вирусу Varicella-Zoster, АТ IgG к вирусу кори, количественный тест, АТ IgG к вирусу краснухи, Определение ДНК ВПЧ высокого онкогенного  риска, скрининг 14 типов, Микроскопическое исследование окрашенного нативного мазка, Жидкостная цитология, ИНБИОФЛОР. Бактериальный вагиноз,  ИНБИОФЛОР. Выявление возбудителей ИППП(4+КВМ))</t>
    </r>
  </si>
  <si>
    <r>
      <t xml:space="preserve">Подготовка к беременности: оценка витаминного статуса </t>
    </r>
    <r>
      <rPr>
        <sz val="10"/>
        <rFont val="Times New Roman"/>
        <family val="1"/>
        <charset val="204"/>
      </rPr>
      <t>(Гомоцистеин, Витамин D, Витамин В12, Фолиевая кислота)</t>
    </r>
  </si>
  <si>
    <r>
      <t xml:space="preserve">Подготовка к беременности: скрытый дефицит железа </t>
    </r>
    <r>
      <rPr>
        <sz val="10"/>
        <rFont val="Times New Roman"/>
        <family val="1"/>
        <charset val="204"/>
      </rPr>
      <t>(Железо, Латентная железосвязывающая способность, Ферритин, Трансферрин)</t>
    </r>
  </si>
  <si>
    <r>
      <t xml:space="preserve">Оценка метаболизма костной ткани и риска остеопороза: расширенное обследование  </t>
    </r>
    <r>
      <rPr>
        <sz val="10"/>
        <rFont val="Times New Roman"/>
        <family val="1"/>
        <charset val="204"/>
      </rPr>
      <t>(Общий анализ крови, СОЭ, Лейкоцитарная формула, Глюкоза, β-Cross laps, Маркер формирования костного матрикса P1NP, Креатинин, Фосфатаза щелочная, Кальций, Магний, Фосфор неорганический, АлАТ, АсАт)</t>
    </r>
  </si>
  <si>
    <r>
      <t>Ревматоидный артрит</t>
    </r>
    <r>
      <rPr>
        <sz val="10"/>
        <rFont val="Times New Roman"/>
        <family val="1"/>
        <charset val="204"/>
      </rPr>
      <t xml:space="preserve"> (Общий анализ крови, СОЭ, Лейкоцитарная формула, АЦЦП, Ревматоидный фактор, С-Реактивный белок)</t>
    </r>
  </si>
  <si>
    <r>
      <t>Липидный профиль не-натощак расширенный</t>
    </r>
    <r>
      <rPr>
        <sz val="10"/>
        <rFont val="Times New Roman"/>
        <family val="1"/>
        <charset val="204"/>
      </rPr>
      <t xml:space="preserve"> (Триглицериды, Холестерин общий, Холестерин-ЛПВП , Холестерин-ЛПНП, Холестерол - ЛПОНП, Холестерин не-ЛПВП, Аполипопротеин А1, Аполипопротеин В, Липопротеин)</t>
    </r>
  </si>
  <si>
    <r>
      <t>Липидный профиль не-натощак скрининг</t>
    </r>
    <r>
      <rPr>
        <sz val="10"/>
        <rFont val="Times New Roman"/>
        <family val="1"/>
        <charset val="204"/>
      </rPr>
      <t xml:space="preserve"> (Триглицериды, Холестерин общий, Холестерин-ЛПВП, Холестерин-ЛПНП, Холестерин не-ЛПВП)</t>
    </r>
  </si>
  <si>
    <r>
      <t>Профиль веганы «Минимальный»</t>
    </r>
    <r>
      <rPr>
        <sz val="10"/>
        <rFont val="Times New Roman"/>
        <family val="1"/>
        <charset val="204"/>
      </rPr>
      <t xml:space="preserve"> (Общий анализ крови, СОЭ, Лейкоцитарная формула, Альбумин, Гомоцистеин, Кальций общий, 25-OH витамин D, Витамин B12, Ферритин, Цинк)</t>
    </r>
  </si>
  <si>
    <r>
      <t xml:space="preserve">Профиль веганы «Базовый» </t>
    </r>
    <r>
      <rPr>
        <sz val="10"/>
        <rFont val="Times New Roman"/>
        <family val="1"/>
        <charset val="204"/>
      </rPr>
      <t>(Общий анализ крови, СОЭ, Лейкоцитарная формула, Общий белок, Альбумин, Гомоцистеин, Холестерин общий, Магний, Фосфор неорганический, Кальций общий, 25-OH витамин D, Витамин B12, Ферритин, ТТГ, Цинк)</t>
    </r>
  </si>
  <si>
    <r>
      <t xml:space="preserve">Профиль веганы «Расширенный» </t>
    </r>
    <r>
      <rPr>
        <sz val="10"/>
        <rFont val="Times New Roman"/>
        <family val="1"/>
        <charset val="204"/>
      </rPr>
      <t>(Общий анализ крови, СОЭ, Лейкоцитарная формула, Глюкоза, Гликированный гемоглобин, Общий белок, Альбумин, Гомоцистеин, Триглицериды, Холестерин общий, Холестерин-ЛПВП, Холестерин-ЛПНП, Холестерин не-ЛПВП, АлАТ, АсАТ, Креатинин, Мочевина, Мочевая кислота, Магний, Фосфор неорганический, Кальций общий, 25-OH витамин D, Витамин B12, Омега-3 индекс, Ферритин, ТТГ, Цинк)</t>
    </r>
  </si>
  <si>
    <r>
      <t xml:space="preserve">Профиль Первичный миелофиброз </t>
    </r>
    <r>
      <rPr>
        <sz val="10"/>
        <rFont val="Times New Roman"/>
        <family val="1"/>
        <charset val="204"/>
      </rPr>
      <t>(Цитогенетический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в 12 экзоне JAK2 гена)</t>
    </r>
  </si>
  <si>
    <r>
      <t xml:space="preserve">Профиль Крупноклеточная лимфома </t>
    </r>
    <r>
      <rPr>
        <sz val="10"/>
        <rFont val="Times New Roman"/>
        <family val="1"/>
        <charset val="204"/>
      </rPr>
      <t>(Кариотипонкогематологический Karyotype, Hematologic Disorders, Peripheral Blood, Анализ транслокации t(2;5)(p23;q35), Анализ делеции ТР53 гена)</t>
    </r>
  </si>
  <si>
    <r>
      <t xml:space="preserve">Профиль Лимфома из клеток мантийной зоны </t>
    </r>
    <r>
      <rPr>
        <sz val="10"/>
        <rFont val="Times New Roman"/>
        <family val="1"/>
        <charset val="204"/>
      </rPr>
      <t>(Кариотип онкогематологический Karyotype, HematologicDisorders, PeripheralBlood, Анализ транслокации t(11;14)(q13;q32), Анализ делеции ТР53 гена)</t>
    </r>
  </si>
  <si>
    <r>
      <t xml:space="preserve">Профиль Фолликулярная лимфома </t>
    </r>
    <r>
      <rPr>
        <sz val="10"/>
        <rFont val="Times New Roman"/>
        <family val="1"/>
        <charset val="204"/>
      </rPr>
      <t>(Кариотип онкогематологический Karyotype, HematologicDisorders, PeripheralBlood, Анализ перестроек BCL2 гена t(14;18)(q32;q21), t(2;18)(p11;q21), t(18;22)(q21;q11),  Анализ делеции ТР53 гена)</t>
    </r>
  </si>
  <si>
    <r>
      <t xml:space="preserve">Профиль МАЛТ-лимфома </t>
    </r>
    <r>
      <rPr>
        <sz val="10"/>
        <rFont val="Times New Roman"/>
        <family val="1"/>
        <charset val="204"/>
      </rPr>
      <t>(Кариотип онкогематологический Karyotype, HematologicDisorders, PeripheralBlood, Анализ транслокации t(11;14)(q13;q32), Анализ делеции ТР53 гена, Анализ транслокации t(11;18)(q21;q21))</t>
    </r>
  </si>
  <si>
    <r>
      <t>Профиль Эссенциальная тромбоцитемия (</t>
    </r>
    <r>
      <rPr>
        <sz val="10"/>
        <rFont val="Times New Roman"/>
        <family val="1"/>
        <charset val="204"/>
      </rPr>
      <t>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делеций, инсерций в гене CALR, Анализ мутации и делеции в гене MPL )</t>
    </r>
  </si>
  <si>
    <r>
      <t xml:space="preserve">Профиль Эссенциальная тромбоцитемия </t>
    </r>
    <r>
      <rPr>
        <sz val="10"/>
        <rFont val="Times New Roman"/>
        <family val="1"/>
        <charset val="204"/>
      </rPr>
      <t>(Цитогенетический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в 12 экзоне JAK2 гена )</t>
    </r>
  </si>
  <si>
    <r>
      <t>Профиль Хронический миелолейкоз (</t>
    </r>
    <r>
      <rPr>
        <sz val="10"/>
        <rFont val="Times New Roman"/>
        <family val="1"/>
        <charset val="204"/>
      </rPr>
      <t>Цитогенетический анализ клеток костного мозга (кариотип), Анализ химерного гена BCR/ABL - t(9;22), определение типа транскрипта BCR/ABL гена, Анализ относительной экспрессии гена BCR/ABL -количественная RQ ПЦР )</t>
    </r>
  </si>
  <si>
    <r>
      <t xml:space="preserve">Диффузная В-крупноклеточная лимфома </t>
    </r>
    <r>
      <rPr>
        <sz val="10"/>
        <rFont val="Times New Roman"/>
        <family val="1"/>
        <charset val="204"/>
      </rPr>
      <t>(Кариотип онкогематологический Karyotype, HematologicDisorders, PeripheralBlood, Анализ делеции ТР53 гена, Анализ перестроек гена BCL- 6 (der(3)(q27))</t>
    </r>
  </si>
  <si>
    <r>
      <t xml:space="preserve">Профиль Острые лимфобластные лейкозы </t>
    </r>
    <r>
      <rPr>
        <sz val="10"/>
        <rFont val="Times New Roman"/>
        <family val="1"/>
        <charset val="204"/>
      </rPr>
      <t>(Цитогенетический анализ клеток костного мозга (кариотип), Анализ химерного гена BCR/ABL - t(9;22), определение типа транскрипта BCR/ABL гена, Анализ химерного гена MLL/AF4 -t(4;11), Анализ химерного гена E2A/PBX1 - t(1;19) )</t>
    </r>
  </si>
  <si>
    <r>
      <t xml:space="preserve">Биохимия крови: базовый профиль </t>
    </r>
    <r>
      <rPr>
        <sz val="10"/>
        <rFont val="Times New Roman"/>
        <family val="1"/>
        <charset val="204"/>
      </rPr>
      <t>(Глюкоза, Общий белок, Билирубин общий, Холестерин общий, АлАТ, АсАТ, Креатинин, Мочевая кислота)</t>
    </r>
  </si>
  <si>
    <r>
      <t xml:space="preserve">Ежегодная профилактика: минимальный скрининг </t>
    </r>
    <r>
      <rPr>
        <sz val="10"/>
        <rFont val="Times New Roman"/>
        <family val="1"/>
        <charset val="204"/>
      </rPr>
      <t>(Глюкоза, Холестерин общий, ТТГ)</t>
    </r>
  </si>
  <si>
    <t>Тромбоциты, микроскопия. Отдельно не выполняется, только в комплексе с тестом №5 «Общий анализ крови».</t>
  </si>
  <si>
    <r>
      <t xml:space="preserve">Токсичные и эссенциальные микроэлементы в волосах: </t>
    </r>
    <r>
      <rPr>
        <sz val="9"/>
        <rFont val="Times New Roman"/>
        <family val="1"/>
        <charset val="204"/>
      </rPr>
      <t>мышьяк (As), кобальт(Co), свинец(Pb), литий(Li), марганец(Mn), ртуть(Hg), никель(Ni), таллий(Tl), алюминий(Al), ванадий(V), хром(Cr), селен(Se), цинк(Zn), медь(Cu), молибден(Mo), серебро(Ag), ППМЭВ</t>
    </r>
  </si>
  <si>
    <r>
      <t xml:space="preserve">Антитела класса IgА к Mycoplasma pneumoniae </t>
    </r>
    <r>
      <rPr>
        <sz val="10"/>
        <rFont val="Times New Roman"/>
        <family val="1"/>
        <charset val="204"/>
      </rPr>
      <t>(M. pneumoniae Antibodies, IgA, Mycoplasma pneumoniae Specific IgA, Anti-Mycoplasma pneumoniae IgA)</t>
    </r>
  </si>
  <si>
    <r>
      <t xml:space="preserve">Антитела класса IgM к Mycoplasma pneumoniae </t>
    </r>
    <r>
      <rPr>
        <sz val="10"/>
        <rFont val="Times New Roman"/>
        <family val="1"/>
        <charset val="204"/>
      </rPr>
      <t>(anti-Mycoplasma pneumoniae  IgM)</t>
    </r>
  </si>
  <si>
    <r>
      <t xml:space="preserve">Антитела класса IgG к Mycoplasma pneumoniae </t>
    </r>
    <r>
      <rPr>
        <sz val="10"/>
        <rFont val="Times New Roman"/>
        <family val="1"/>
        <charset val="204"/>
      </rPr>
      <t>(anti-Mycoplasma pneumoniae  IgG)</t>
    </r>
  </si>
  <si>
    <r>
      <t>Обследование печени расширенное</t>
    </r>
    <r>
      <rPr>
        <sz val="10"/>
        <rFont val="Times New Roman"/>
        <family val="1"/>
        <charset val="204"/>
      </rPr>
      <t xml:space="preserve"> (Мочевина (в крови), Глюкоза (в крови), Холестерин общий, Билирубин общий, Билирубин прямой, АлАТ , АсАТ , Гамма-ГТ, Холинэстераза, Фосфатаза щёлочная, Протромбин, МНО, Общий белок (в крови), Anti-HCV-total , HBsAg)</t>
    </r>
  </si>
  <si>
    <r>
      <t xml:space="preserve">ОНКОРИСК женский: шейка матки </t>
    </r>
    <r>
      <rPr>
        <sz val="10"/>
        <rFont val="Times New Roman"/>
        <family val="1"/>
        <charset val="204"/>
      </rPr>
      <t>(Цитологическое исследование биоматериала шейки матки (окрашивание по Папаниколау, Рар-тест), ВПЧ расширенный скрининг (Типы 6, 11, 16, 18, 31, 33, 35, 39, 45, 51, 52, 56, 58, 59, 68) + КВМ), (уретральный, вагинальный, цервикальный соскобы)</t>
    </r>
  </si>
  <si>
    <r>
      <t xml:space="preserve">БИОХИМИЯ крови: расширенный профиль </t>
    </r>
    <r>
      <rPr>
        <sz val="10"/>
        <rFont val="Times New Roman"/>
        <family val="1"/>
        <charset val="204"/>
      </rPr>
      <t>(Креатинин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 АсАТ, Альфа-Амилаза , Гамма-ГТ, ЛДГ , Фосфатаза щёлочная , Общий белок (в крови), K/Na/Cl, Железо сыворотки, Кальций общий)</t>
    </r>
  </si>
  <si>
    <r>
      <t xml:space="preserve">Госпитализация в ТЕРАПЕВТИЧЕСКИЙ стационар </t>
    </r>
    <r>
      <rPr>
        <sz val="10"/>
        <rFont val="Times New Roman"/>
        <family val="1"/>
        <charset val="204"/>
      </rPr>
      <t>(Креатинин (в крови), Мочевина (в крови), Глюкоза (в крови), Билирубин общий, Билирубин прямой , АлАТ, АсАТ, Гамма-ГТ, Фосфатаза щёлочная , Антитела к ВИЧ 1 и 2 и антиген ВИЧ 1 и 2, Сифилис RPR, Общий анализ крови (без лейкоцитарной формулы и СОЭ), СОЭ , Анализ мочи общий, Общий белок (в крови), K/Na/Cl, Anti-HCV-total , HBsAg, Лейкоцитарная формула)</t>
    </r>
  </si>
  <si>
    <r>
      <t xml:space="preserve">Ежегодное ПРОФИЛАКТИЧЕСКОЕ лабораторное обследование </t>
    </r>
    <r>
      <rPr>
        <sz val="10"/>
        <rFont val="Times New Roman"/>
        <family val="1"/>
        <charset val="204"/>
      </rPr>
      <t>(Креатинин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АсАТ, Гамма-ГТ,Фосфатаза щёлочная, С-реактивный белок, ТТГ, Общий анализ крови (без лейкоцитарной формулы и СОЭ), СОЭ,Общий белок (в крови), Железо сыворотки, Кальций общий, Лейкоцитарная формула)</t>
    </r>
  </si>
  <si>
    <r>
      <t xml:space="preserve">Оценка андрогенного статуса </t>
    </r>
    <r>
      <rPr>
        <sz val="10"/>
        <rFont val="Times New Roman"/>
        <family val="1"/>
        <charset val="204"/>
      </rPr>
      <t>(ДЭА-S04, Тестостерон, ГСПГ, 17-ОН прогестерон)</t>
    </r>
  </si>
  <si>
    <r>
      <t xml:space="preserve">ХОЧУ СТАТЬ МАМОЙ: комплексное обследование при планировании беременности </t>
    </r>
    <r>
      <rPr>
        <sz val="10"/>
        <rFont val="Times New Roman"/>
        <family val="1"/>
        <charset val="204"/>
      </rPr>
      <t>(Креатинин (в крови), Глюкоза (в крови), Билирубин общий, АлАТ, АсАТ , Антитела к ВИЧ 1 и 2 и антиген ВИЧ 1 и 2, Сифилис (анти-Tr. pallidum IgG/IgM), Anti-Toxo-IgG, Anti-CMV-IgG , Anti-Rubella-IgG , Anti-HSV-IgG , ТТГ, ФСГ, ЛГ, Пролактин, Эстрадиол, ДЭА-S0), Тестостерон, Общий анализ крови (без лейкоцитарной формулы и СОЭ), Группа крови, Резус-принадлежность, Общий белок (в крови), Anti-HCV-total , HBsAg, качественный тест, Аnti- Chlamydia tr. IgA + anti- Chlamydia tr. IgG)</t>
    </r>
  </si>
  <si>
    <r>
      <t xml:space="preserve">СЕКС В БОЛЬШОМ ГОРОДЕ: 14 инфекций+мазок на флору </t>
    </r>
    <r>
      <rPr>
        <sz val="10"/>
        <rFont val="Times New Roman"/>
        <family val="1"/>
        <charset val="204"/>
      </rPr>
      <t>(Антитела к ВИЧ 1 и 2 и антиген ВИЧ 1 и 2, Сифилис (анти-Tr. pallidum IgG/IgM), Микроскопическое (бактериоскопическое) исследование окрашенного мазка по Граму, Anti-HCV-total, HBsAg, Chlamydia trachomatisПЦР, Mycoplasma hominis, ПЦР, Gardnerella vaginalis, ПЦР, Neisseria gonorrhoeae ПЦР, Trichomonas vaginalis ПЦР, Mycoplasma genitaliumПЦР, Herpes simplex virus 1, 2 ПЦР, Дифференцированное определение ДНК ВПЧ  (16, 18) ПЦР, Ureaplasma urealyticum+parvum ПЦР,Candida albicans ПЦР)</t>
    </r>
  </si>
  <si>
    <r>
      <t xml:space="preserve">Профиль Лимфома Беркита </t>
    </r>
    <r>
      <rPr>
        <sz val="10"/>
        <rFont val="Times New Roman"/>
        <family val="1"/>
        <charset val="204"/>
      </rPr>
      <t>(Кариотипонкогематологический Karyotype, Hematologic Disorders, Peripheral Blood, Анализ перестроек MYC гена ( t(8;14)(q24;q32)-t(2;8)(p11;q24), t(8 ;22)(q24;q11)), Анализ делеции ТР53 гена)</t>
    </r>
  </si>
  <si>
    <t>Молекулярно-генетическое исследование операционного материала щитовидной железы для определения мутаций генов KRAS, NRAS, HRAS, BRAF, TERT</t>
  </si>
  <si>
    <t>Консультативный просмотр и молекулярно-генетическое исследование щитовидной железы</t>
  </si>
  <si>
    <r>
      <t xml:space="preserve">Ингибитор С1-эстеразы, концентрация </t>
    </r>
    <r>
      <rPr>
        <sz val="10"/>
        <rFont val="Times New Roman"/>
        <family val="1"/>
        <charset val="204"/>
      </rPr>
      <t>(C1-Esterase Inhibitor, concentration; С1-INH)</t>
    </r>
  </si>
  <si>
    <t>Антинуклеарные антитела RNP-70 (Anti-RNP-70 autoantibodies)</t>
  </si>
  <si>
    <t>Ремнантный холестерин натощак</t>
  </si>
  <si>
    <t>Ремнантный холестерин не натощак</t>
  </si>
  <si>
    <t>Холестерин не-ЛПВП не натощак</t>
  </si>
  <si>
    <t>Холестерин не-ЛПВП натощак</t>
  </si>
  <si>
    <t xml:space="preserve">Оценка состояния микробиоценоза толстого кишечника, 16 показателей (нормофлора, условно-патогенная флора) методом ПЦР. КОЛОНОФЛОР-16 (метаболизм) </t>
  </si>
  <si>
    <t xml:space="preserve">Оценка состояния микробиоценоза толстого кишечника, 16 показателей (нормофлора, условно-патогенная и патогенная флора) методом ПЦР. КОЛОНОФЛОР-16 (биоценоз) </t>
  </si>
  <si>
    <t>Скрининговое исследование направленные на выявление методом ПЦР возбудителей кишечных паразитозов (лямблиоза, амебиаза, бластоцистной инвазии, криптоспоридиоза, изоспороза). Прото-скрин</t>
  </si>
  <si>
    <t>Гельмо-скрин. Скрининговое ПЦР-исследование возбудителей гельминтозов (энтеробиоза, аскаридоза, дифиллоботриоза, описторхоза, тениоза)</t>
  </si>
  <si>
    <t>Исследуемый материал - отделяемое уретры, влагалища, шейки матки, предстательной железы/ отделяемое прямой кишки/ отделяемое ротоглотки /пункционная жидкость.</t>
  </si>
  <si>
    <t>Исследуемый материал - мазок слизи или смывы из носовых ходов</t>
  </si>
  <si>
    <t>Аминокислоты в плазме крови - скрининговое исследование 13 показателей. (Amino Acids Analysis, Plasma, 13 parameters)</t>
  </si>
  <si>
    <t>Количественное определение ДНК ВПЧ (Вирус папилломы человека, Human papillomavirus, HPV), 2-х типов (16, 18) + КВМ в соскобе эпителиальных клеток урогенитального тракта</t>
  </si>
  <si>
    <t>Соскоб эпителиальных клеток урогенитальный</t>
  </si>
  <si>
    <r>
      <t xml:space="preserve">Профиль Гиперэозинофильный синдром </t>
    </r>
    <r>
      <rPr>
        <sz val="10"/>
        <rFont val="Times New Roman"/>
        <family val="1"/>
        <charset val="204"/>
      </rPr>
      <t>(Цитогенетическийанализклетоккостногомозга (кариотип), Анализ перестроек гена FGFR1, Анализ перестроек гена PDGFRB, Анализ химерного гена FIP1L1/PDGFRA)</t>
    </r>
  </si>
  <si>
    <t>Артериальная гипертензия, связанная с нарушениями в ренинангиотензиновой системе  (без заключения врача)</t>
  </si>
  <si>
    <r>
      <t xml:space="preserve">Бактериальный вагиноз </t>
    </r>
    <r>
      <rPr>
        <sz val="10"/>
        <rFont val="Times New Roman"/>
        <family val="1"/>
        <charset val="204"/>
      </rPr>
      <t>(определение ДНК Lactobasillus spp., ОБМ (общая бактериальная масса), Gardnerella vaginalis, Atopobium vaginae, Prevotella spp., Leptotrichia amnionii group, ДНК человека (КВМ))</t>
    </r>
  </si>
  <si>
    <t>1671AB2M</t>
  </si>
  <si>
    <t>ОБС187</t>
  </si>
  <si>
    <r>
      <t xml:space="preserve">Женский гормональный профиль: нарушения менструального цикла, скрининг </t>
    </r>
    <r>
      <rPr>
        <sz val="10"/>
        <rFont val="Times New Roman"/>
        <family val="1"/>
        <charset val="204"/>
      </rPr>
      <t>(ФСГ, ЛГ, Пролактин, Эстрадиол, Тестостерон)</t>
    </r>
  </si>
  <si>
    <r>
      <t xml:space="preserve">Микроскопическое исследование окрашенного нативного мазка (бактериоскопия) </t>
    </r>
    <r>
      <rPr>
        <sz val="10"/>
        <rFont val="Times New Roman"/>
        <family val="1"/>
        <charset val="204"/>
      </rPr>
      <t>(Доставка в лабораторию в течение 24 часов от момента взятия МОКРОТЫ и ПРОМЫВНЫЕ ВОДЫ БРОНХОВ)</t>
    </r>
  </si>
  <si>
    <r>
      <t xml:space="preserve">Кариотип плода: хромосомный анализ абортного материала </t>
    </r>
    <r>
      <rPr>
        <sz val="10"/>
        <rFont val="Times New Roman"/>
        <family val="1"/>
        <charset val="204"/>
      </rPr>
      <t>(Доставка в лабораторию СТРОГО в день взятия пн-ср: до 19:00; суббота: до 19:00)</t>
    </r>
  </si>
  <si>
    <r>
      <t xml:space="preserve">Цитогенетический анализ клеток костного мозга (кариотип) </t>
    </r>
    <r>
      <rPr>
        <sz val="10"/>
        <rFont val="Times New Roman"/>
        <family val="1"/>
        <charset val="204"/>
      </rPr>
      <t xml:space="preserve"> (Доставка в лабораторию в день взятия с вс по ср)</t>
    </r>
  </si>
  <si>
    <r>
      <t xml:space="preserve">Анализ химерного гена BCR/ABL - t(9;22), определение  типа  транскрипта BCR/ABL гена - ПЦР, качеств </t>
    </r>
    <r>
      <rPr>
        <sz val="10"/>
        <rFont val="Times New Roman"/>
        <family val="1"/>
        <charset val="204"/>
      </rPr>
      <t xml:space="preserve">(Доставка в лабораторию в день взятия с вс по пт) </t>
    </r>
  </si>
  <si>
    <r>
      <t xml:space="preserve">Анализ относительной экспрессии гена BCR/ABL -количественная RQ ПЦР (ПЦР в реальном времени, колич.) </t>
    </r>
    <r>
      <rPr>
        <sz val="10"/>
        <rFont val="Times New Roman"/>
        <family val="1"/>
        <charset val="204"/>
      </rPr>
      <t xml:space="preserve">(Доставка в лабораторию в день взятия с вс по пт) </t>
    </r>
  </si>
  <si>
    <r>
      <t>Анализ химерного гена  BCR-ABL (FISH, колич.)</t>
    </r>
    <r>
      <rPr>
        <sz val="10"/>
        <rFont val="Times New Roman"/>
        <family val="1"/>
        <charset val="204"/>
      </rPr>
      <t xml:space="preserve"> (Доставка в лабораторию в день взятия с вс по пт) </t>
    </r>
  </si>
  <si>
    <t xml:space="preserve">Онкогематология </t>
  </si>
  <si>
    <r>
      <t>Анализ перестроек гена PDGFRα (FISH, колич.)</t>
    </r>
    <r>
      <rPr>
        <sz val="10"/>
        <rFont val="Times New Roman"/>
        <family val="1"/>
        <charset val="204"/>
      </rPr>
      <t xml:space="preserve">(Доставка в лабораторию в день взятия с вс по пт) </t>
    </r>
  </si>
  <si>
    <r>
      <t>Анализ перестроек гена PDGFRβ(FISH, колич.)</t>
    </r>
    <r>
      <rPr>
        <sz val="10"/>
        <rFont val="Times New Roman"/>
        <family val="1"/>
        <charset val="204"/>
      </rPr>
      <t xml:space="preserve">(Доставка в лабораторию в день взятия с вс по пт) </t>
    </r>
  </si>
  <si>
    <r>
      <t>Анализ химерного гена FIP1L1/PDGFRα(FISH, колич.)</t>
    </r>
    <r>
      <rPr>
        <sz val="10"/>
        <rFont val="Times New Roman"/>
        <family val="1"/>
        <charset val="204"/>
      </rPr>
      <t xml:space="preserve">(Доставка в лабораторию в день взятия с вс по пт) </t>
    </r>
  </si>
  <si>
    <r>
      <t xml:space="preserve">Анализ мутаций в 12 экзоне JAK2 гена (ПЦР, кач.) </t>
    </r>
    <r>
      <rPr>
        <sz val="10"/>
        <rFont val="Times New Roman"/>
        <family val="1"/>
        <charset val="204"/>
      </rPr>
      <t xml:space="preserve">(Доставка в лабораторию в день взятия с вс по пт) </t>
    </r>
  </si>
  <si>
    <r>
      <t xml:space="preserve">Анализ мутации и делеции в гене MPL (ПЦР, кач.) </t>
    </r>
    <r>
      <rPr>
        <sz val="10"/>
        <rFont val="Times New Roman"/>
        <family val="1"/>
        <charset val="204"/>
      </rPr>
      <t xml:space="preserve">(Доставка в лабораторию в день взятия с вс по пт) </t>
    </r>
  </si>
  <si>
    <r>
      <t>Анализ мутаций, делеций, инсерций в гене CALR (ПЦР, кач.)</t>
    </r>
    <r>
      <rPr>
        <sz val="10"/>
        <rFont val="Times New Roman"/>
        <family val="1"/>
        <charset val="204"/>
      </rPr>
      <t>(Доставка в лабораторию в день взятия с вс по пт)</t>
    </r>
    <r>
      <rPr>
        <b/>
        <sz val="10"/>
        <rFont val="Times New Roman"/>
        <family val="1"/>
        <charset val="204"/>
      </rPr>
      <t xml:space="preserve"> </t>
    </r>
  </si>
  <si>
    <r>
      <t xml:space="preserve">Анализ химерного гена PML/RARα -t(15;17) (ПЦР, кач.) </t>
    </r>
    <r>
      <rPr>
        <sz val="10"/>
        <rFont val="Times New Roman"/>
        <family val="1"/>
        <charset val="204"/>
      </rPr>
      <t xml:space="preserve">(Доставка в лабораторию в день взятия с вс по пт) </t>
    </r>
  </si>
  <si>
    <r>
      <t>Анализ химерного гена RUNX1/RUNX1T1 -t(8;21) ( ПЦР, кач.)</t>
    </r>
    <r>
      <rPr>
        <sz val="10"/>
        <rFont val="Times New Roman"/>
        <family val="1"/>
        <charset val="204"/>
      </rPr>
      <t xml:space="preserve"> (Доставка в лабораторию в день взятия с вс по пт) </t>
    </r>
  </si>
  <si>
    <r>
      <t xml:space="preserve">Анализ химерного гена CBFβ/MYH1- inv(16),t(16;16) ( ПЦР, кач) </t>
    </r>
    <r>
      <rPr>
        <sz val="10"/>
        <rFont val="Times New Roman"/>
        <family val="1"/>
        <charset val="204"/>
      </rPr>
      <t xml:space="preserve">(Доставка в лабораторию в день взятия с вс по пт) </t>
    </r>
  </si>
  <si>
    <r>
      <t xml:space="preserve">Анализ химерного гена MLL/AF4 -t(4;11) (ПЦР, кач.) </t>
    </r>
    <r>
      <rPr>
        <sz val="10"/>
        <rFont val="Times New Roman"/>
        <family val="1"/>
        <charset val="204"/>
      </rPr>
      <t xml:space="preserve">(Доставка в лабораторию в день взятия с вс по пт) </t>
    </r>
  </si>
  <si>
    <r>
      <t xml:space="preserve">Анализ химерного гена E2A/PBX1 -  t(1;19) (ПЦР, кач.) </t>
    </r>
    <r>
      <rPr>
        <sz val="10"/>
        <rFont val="Times New Roman"/>
        <family val="1"/>
        <charset val="204"/>
      </rPr>
      <t xml:space="preserve">(Доставка в лабораторию в день взятия с вс по пт) </t>
    </r>
  </si>
  <si>
    <r>
      <t xml:space="preserve">Маркер развития Ph’-негативных хронических миелопролиферативных заболеваний (ХМПЗ): качественная оценка наличия соматической мутации 617F гена JAK2. (ПЦР,качеств) </t>
    </r>
    <r>
      <rPr>
        <sz val="10"/>
        <rFont val="Times New Roman"/>
        <family val="1"/>
        <charset val="204"/>
      </rPr>
      <t xml:space="preserve">(Доставка в лабораторию в день взятия с вс по пт) </t>
    </r>
  </si>
  <si>
    <r>
      <t>Анализ делеции 20q (FISH, колич.) Analysis of 20q deletion  (FISH, quantitative)</t>
    </r>
    <r>
      <rPr>
        <sz val="10"/>
        <rFont val="Times New Roman"/>
        <family val="1"/>
        <charset val="204"/>
      </rPr>
      <t xml:space="preserve">(Доставка в лабораторию в день взятия с вс по пт) </t>
    </r>
  </si>
  <si>
    <r>
      <t>Анализ моносомии, делеции 13 хромосомы – (del(13), -13) ( FISH, колич.) Analysis of  chromosome 13 monosomy, deletion – (del(13), -13) (FISH,quantitative)</t>
    </r>
    <r>
      <rPr>
        <sz val="10"/>
        <rFont val="Times New Roman"/>
        <family val="1"/>
        <charset val="204"/>
      </rPr>
      <t xml:space="preserve">(Доставка в лабораторию в день взятия с вс по пт) </t>
    </r>
  </si>
  <si>
    <r>
      <t>Анализ транслокации t(14;16) (IGH/MAFB) (FISH, колич.) Analysis of translocation t(14;16) (IGH/MAFB) (FISH,quantitative)</t>
    </r>
    <r>
      <rPr>
        <sz val="10"/>
        <rFont val="Times New Roman"/>
        <family val="1"/>
        <charset val="204"/>
      </rPr>
      <t xml:space="preserve">(Доставка в лабораторию в день взятия с вс по пт) </t>
    </r>
  </si>
  <si>
    <t>Хромосомный микроматричный анализ абортивного материала (CMA of miscarriage tissue)</t>
  </si>
  <si>
    <t>Хромосомный микроматричный анализ (Chromosomal Microarray Analysis)</t>
  </si>
  <si>
    <t>Скорость клубочковой фильтрации расчетная, по формуле Шварца (креатинин) для детей</t>
  </si>
  <si>
    <t>ОБС192</t>
  </si>
  <si>
    <r>
      <t>Диабетическая нефропатия: ежегодное минимальное обследование</t>
    </r>
    <r>
      <rPr>
        <sz val="10"/>
        <rFont val="Times New Roman"/>
        <family val="1"/>
        <charset val="204"/>
      </rPr>
      <t>(Альбумин/креатинин-соотношение в разовой порции мочи,HbA1(гликированный гемоглобин),Клубочковая фильтрация расчет по формуле CKD-EPI )</t>
    </r>
  </si>
  <si>
    <t>ОБС193</t>
  </si>
  <si>
    <t>ОБС194</t>
  </si>
  <si>
    <r>
      <rPr>
        <b/>
        <sz val="10"/>
        <rFont val="Times New Roman"/>
        <family val="1"/>
        <charset val="204"/>
      </rPr>
      <t xml:space="preserve">Комплексное исследование абортивного материала, скрининг </t>
    </r>
    <r>
      <rPr>
        <sz val="10"/>
        <rFont val="Times New Roman"/>
        <family val="1"/>
        <charset val="204"/>
      </rPr>
      <t>(Исследование хромосом в абортивном материале, скрининг, 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t>
    </r>
  </si>
  <si>
    <r>
      <t xml:space="preserve">Комплексное исследование абортивного материала, расширенное </t>
    </r>
    <r>
      <rPr>
        <sz val="10"/>
        <rFont val="Times New Roman"/>
        <family val="1"/>
        <charset val="204"/>
      </rPr>
      <t>(Исследование хромосом в абортивном материале, расширенное,Исследование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t>
    </r>
  </si>
  <si>
    <t>139ГПН/БЗ</t>
  </si>
  <si>
    <t>ОБС183</t>
  </si>
  <si>
    <r>
      <t xml:space="preserve">Комплексное гормональное обследование для мужчин </t>
    </r>
    <r>
      <rPr>
        <sz val="10"/>
        <rFont val="Times New Roman"/>
        <family val="1"/>
        <charset val="204"/>
      </rPr>
      <t>(Тестостерон,ГСПГ,ЛГ, Пролактин  (+ дополнительный тест на макропролактин при результате пролактина выше 700 мЕд/л)ТТГ,11НОМА*расчет индекса свободного тестостерона)</t>
    </r>
  </si>
  <si>
    <t>ОБС184</t>
  </si>
  <si>
    <r>
      <t xml:space="preserve">Бессонница </t>
    </r>
    <r>
      <rPr>
        <sz val="10"/>
        <rFont val="Times New Roman"/>
        <family val="1"/>
        <charset val="204"/>
      </rPr>
      <t>(ТТГ, тиротропин,Магний,Кальцийобщий,ВитаминB6,Глюкоза,Триглицериды,Холестерин общий, Холестерин-ЛПВП,Ферритин)</t>
    </r>
  </si>
  <si>
    <t>ОБС185</t>
  </si>
  <si>
    <r>
      <t>Железодефицитная анемия: диагностика и контроль эффективности лечения</t>
    </r>
    <r>
      <rPr>
        <sz val="10"/>
        <rFont val="Times New Roman"/>
        <family val="1"/>
        <charset val="204"/>
      </rPr>
      <t>( Общий анализ крови,Железо,Трансферрин,Ферритин,Подсчет количества ретикулоцитов)</t>
    </r>
  </si>
  <si>
    <t>ОБС189</t>
  </si>
  <si>
    <t>ОБС191</t>
  </si>
  <si>
    <r>
      <t xml:space="preserve">Контроль эффективности лечения железодефицитной анемии препаратами железа, минимальный </t>
    </r>
    <r>
      <rPr>
        <sz val="10"/>
        <rFont val="Times New Roman"/>
        <family val="1"/>
        <charset val="204"/>
      </rPr>
      <t>(Общий анализ крови,Ферритин,Подсчет количества ретикулоцитов)</t>
    </r>
  </si>
  <si>
    <t>ОБС85NEW</t>
  </si>
  <si>
    <r>
      <t xml:space="preserve">Беременность: 1-й триместр (1-13 недели) или 1-й визит </t>
    </r>
    <r>
      <rPr>
        <sz val="10"/>
        <rFont val="Times New Roman"/>
        <family val="1"/>
        <charset val="204"/>
      </rPr>
      <t>(Лейкоцитарная формула,Анализ крови,СОЭ,Группа крови,Резус­-принадлежность,АЧТВ,Протромбин, МНО,Фибриноген,Глюкоза (в крови),Общий белок (в крови),Билирубин общий,Билирубин прямой,АлАТ,АсАТ,Креатинин (в крови),Мочевина (в крови) (Urea),ТТГ,Антитела к ВИЧ 1 и 2 и антиген ВИЧ 1 и 2,HBsAg, качественный тест,Anti-HCV-total,Anti-Rubella-IgG,Anti-Rubella-IgM,Антитела классов IgM и IgG к антигенам бледной трепонемы, суммарно)</t>
    </r>
  </si>
  <si>
    <r>
      <t xml:space="preserve">Секс в большом городе: 12 инфекций  </t>
    </r>
    <r>
      <rPr>
        <sz val="10"/>
        <rFont val="Times New Roman"/>
        <family val="1"/>
        <charset val="204"/>
      </rPr>
      <t>(Chlamydia trachomatis,  ПЦР, Mycoplasma hominis ПЦР, Gardnerella vaginalis ПЦР, Neisseria gonorrhoeae ПЦР, Trichomonas vaginalis ПЦР, Mycoplasma genitalium ПЦР, Herpes simplex virus 1, 2 ПЦР, Cytomegalovirus ПЦР, Дифференцированное определение ДНК ВПЧ высокого онкогенного риска 2-х типов (16, 18) ПЦР, Ureaplasma urealyticum+parvum ПЦР, Candida albicans ПЦР)</t>
    </r>
  </si>
  <si>
    <r>
      <t xml:space="preserve">Основные эссенциальные (жизненно необходимые) микроэлементы в сыворотке </t>
    </r>
    <r>
      <rPr>
        <sz val="9"/>
        <rFont val="Times New Roman"/>
        <family val="1"/>
        <charset val="204"/>
      </rPr>
      <t>(медь, селен, цинк., ППМЭС)</t>
    </r>
  </si>
  <si>
    <r>
      <t xml:space="preserve">Токсичные микроэлементы (тяжёлые металлы) в цельной крови </t>
    </r>
    <r>
      <rPr>
        <sz val="9"/>
        <rFont val="Times New Roman"/>
        <family val="1"/>
        <charset val="204"/>
      </rPr>
      <t>(кадмий, ртуть, свинец, ППМЭК)</t>
    </r>
  </si>
  <si>
    <r>
      <t xml:space="preserve">Скрининг аутоиммунного поражения печени – расширенный </t>
    </r>
    <r>
      <rPr>
        <sz val="10"/>
        <rFont val="Times New Roman"/>
        <family val="1"/>
        <charset val="204"/>
      </rPr>
      <t>(IgM,IgG,Антинуклеарный фактор,Антитела к митохондриям, IgG+A+M,Антитела к гладкой мускулатуре, IgG+A+M,Панель аутоантител при аутоиммунных заболеваниях печени(иммуноблот) - АМА-М2, М2-3Е, SP100, PML, GP210, LKM-1, LC-1, SLA/LP, SSA/RO-52,Антитела к асиалогликопротеиновому рецептору, IGG,Антитела к микросомам печени и почек, суммарно IgA+IgG+IgM)</t>
    </r>
  </si>
  <si>
    <t>Антитела класса IgA к антигенам Yersinia Enterocolitica и Yersinia pseudotuberculosis</t>
  </si>
  <si>
    <t>Антитела класса IgG к антигенам Yersinia Enterocolitica и Yersinia pseudotuberculosis</t>
  </si>
  <si>
    <t>ОБС195</t>
  </si>
  <si>
    <r>
      <t xml:space="preserve">Диабетическая нефропатия: расширенное обследование </t>
    </r>
    <r>
      <rPr>
        <sz val="10"/>
        <rFont val="Times New Roman"/>
        <family val="1"/>
        <charset val="204"/>
      </rPr>
      <t>(Гликированный гемоглобин,Альбумин (в крови),Клубочковая фильтрация, расчет по формуле CKD-EPI – креатинин,Мочевая кислота (в крови),Калий, натрий, хлор в сыворотке крови,Кальций общий,Фосфор неорганический в крови,25­OH витамин D,Паратиреоидный гормон,Альбумин/креатинин-соотношение в разовой порции мочи)</t>
    </r>
  </si>
  <si>
    <t xml:space="preserve">Аллергологические исследования, технология АлкорБио </t>
  </si>
  <si>
    <t>6024АБ</t>
  </si>
  <si>
    <t>Альфа-лактальбумин (nBos d4) (f76), IgE</t>
  </si>
  <si>
    <t>6025АБ</t>
  </si>
  <si>
    <t>Казеин, молоко (nBos d8) (f78), IgE</t>
  </si>
  <si>
    <t>6026АБ</t>
  </si>
  <si>
    <t>Бета-лактоглобулин, (nBos d5) (f77), IgE</t>
  </si>
  <si>
    <t>6027АБ</t>
  </si>
  <si>
    <t>Береза бородавчатая, rBet v1 (t215), IgE</t>
  </si>
  <si>
    <t>6028АБ</t>
  </si>
  <si>
    <t>Береза бородавчатая, rBet v2 (t216), IgE</t>
  </si>
  <si>
    <t>6029АБ</t>
  </si>
  <si>
    <t>Полынь обыкновенная, nArtv3 (w233), IgE</t>
  </si>
  <si>
    <t>6030АБ</t>
  </si>
  <si>
    <t>6031АБ</t>
  </si>
  <si>
    <t>Домашняя пыль (Hollister –Stier) (h2), IgE</t>
  </si>
  <si>
    <t>6032АБ</t>
  </si>
  <si>
    <t>Кошка, сывороточный альбумин, rFel d2 (e220), IgE</t>
  </si>
  <si>
    <t>6033АБ</t>
  </si>
  <si>
    <t>Собака, сывороточный альбумин, nCan f3 (e221), IgE</t>
  </si>
  <si>
    <t>6034АБ</t>
  </si>
  <si>
    <t>Бычий сывороточный альбумин, nBos d6 BSA (e204), IgE</t>
  </si>
  <si>
    <t>6035АБ</t>
  </si>
  <si>
    <t>Овальбумин, альбумин яичный, nGal d2 (f67), IgE</t>
  </si>
  <si>
    <t>6036АБ</t>
  </si>
  <si>
    <t>Овомукоид яйца, nGal d1 (f68), IgE</t>
  </si>
  <si>
    <t>6037АБ</t>
  </si>
  <si>
    <t>Кональбумин яйца, nGal d3 (f69), IgE</t>
  </si>
  <si>
    <t>6038АБ</t>
  </si>
  <si>
    <t>Лизоцим яйца, nGal d4 (k208), IgE</t>
  </si>
  <si>
    <t>6039АБ</t>
  </si>
  <si>
    <t>Соя, rGly m4 (f353), IgE</t>
  </si>
  <si>
    <t>6040АБ</t>
  </si>
  <si>
    <t>Арахиc, rAra h8 (f352), IgE</t>
  </si>
  <si>
    <t>6041АБ</t>
  </si>
  <si>
    <t>Malassezia spp. (m227), IgE</t>
  </si>
  <si>
    <t>6042АБ</t>
  </si>
  <si>
    <t>6043АБ</t>
  </si>
  <si>
    <t>6044АБ</t>
  </si>
  <si>
    <t>6045АБ</t>
  </si>
  <si>
    <t>6046АБ</t>
  </si>
  <si>
    <t>6047АБ</t>
  </si>
  <si>
    <t>6048АБ</t>
  </si>
  <si>
    <t>6049АБ</t>
  </si>
  <si>
    <t>6050АБ</t>
  </si>
  <si>
    <t>6051АБ</t>
  </si>
  <si>
    <t>6052АБ</t>
  </si>
  <si>
    <t>6053АБ</t>
  </si>
  <si>
    <t>6054АБ</t>
  </si>
  <si>
    <t>6055АБ</t>
  </si>
  <si>
    <t>6056АБ</t>
  </si>
  <si>
    <t>6057АБ</t>
  </si>
  <si>
    <t>6058АБ</t>
  </si>
  <si>
    <t>6059АБ</t>
  </si>
  <si>
    <t>6060АБ</t>
  </si>
  <si>
    <t>6061АБ</t>
  </si>
  <si>
    <t>6062АБ</t>
  </si>
  <si>
    <t>6063АБ</t>
  </si>
  <si>
    <t>6064АБ</t>
  </si>
  <si>
    <t>6065АБ</t>
  </si>
  <si>
    <t>ОБС196</t>
  </si>
  <si>
    <r>
      <t>Комплексное исследование «Стресс» (</t>
    </r>
    <r>
      <rPr>
        <sz val="10"/>
        <rFont val="Times New Roman"/>
        <family val="1"/>
        <charset val="204"/>
      </rPr>
      <t>Общий анализ крови, Лейкоцитарная формула, Глюкоза (в крови),Холестерин общий, Витамин B12, Витамин В6, Витамин В1 ,Магний в сыворотке,Кальций общий,ТТГ)</t>
    </r>
  </si>
  <si>
    <t>354КОЖ</t>
  </si>
  <si>
    <t>354РОТ</t>
  </si>
  <si>
    <t>354ПРК</t>
  </si>
  <si>
    <t>354УРО</t>
  </si>
  <si>
    <t>354МОЧ</t>
  </si>
  <si>
    <t>Стрептококк группы В (Streptococcus group B, S.agalactiae) в соскобе эпителиальных клеток кожи</t>
  </si>
  <si>
    <t>Стрептококк группы В (Streptococcus group B, S.agalactiae) в соскобе эпителиальных клеток слизистой ротоглотки.</t>
  </si>
  <si>
    <t>Стрептококк группы В (Streptococcus group B, S.agalactiae) в соскобе эпителиальных клеток слизистой прямой кишки</t>
  </si>
  <si>
    <t>Стрептококк группы В (Streptococcus group B, S.agalactiae), в соскобе эпителиальных клеток урогенитального тракта</t>
  </si>
  <si>
    <t>Стрептококк группы В (Streptococcus group B, S.agalactiae) в моче</t>
  </si>
  <si>
    <r>
      <t xml:space="preserve">Профилактика заболеваний сердца и сосудов и их осложнения </t>
    </r>
    <r>
      <rPr>
        <sz val="10"/>
        <rFont val="Times New Roman"/>
        <family val="1"/>
        <charset val="204"/>
      </rPr>
      <t>(Триглицериды, Холестерин общий,Холестерин-ЛПВП ,Холестерин-ЛПНП, Гомоцистеин, Высокочувствительный С-реактивный белок (кардио), Протромбин, МНО, Фибриноген, Холестерин не-ЛПВП)</t>
    </r>
  </si>
  <si>
    <r>
      <t xml:space="preserve">Липидный профиль расширенный </t>
    </r>
    <r>
      <rPr>
        <sz val="10"/>
        <rFont val="Times New Roman"/>
        <family val="1"/>
        <charset val="204"/>
      </rPr>
      <t>(Триглицериды, Холестерин общий, Холестерин-ЛПВП , Холестерин-ЛПНП, Холестерин - ЛПОНП , Холестерин не-ЛПВП, Аполипопротеин А1, Аполипопротеин В, Липопротеин (a) (Lipoprotein (a) Lp(a))</t>
    </r>
  </si>
  <si>
    <r>
      <t xml:space="preserve">Беременность: 2-й триместр (12-28 неделя беременности) </t>
    </r>
    <r>
      <rPr>
        <sz val="10"/>
        <rFont val="Times New Roman"/>
        <family val="1"/>
        <charset val="204"/>
      </rPr>
      <t>(Клинический анализ крови: общий анализ, лейкоформула, СОЭ,Анализ мочи общий)</t>
    </r>
  </si>
  <si>
    <r>
      <t xml:space="preserve">Беременность: 3-й триместр (с 29-ой по 30-ю неделю беременности) </t>
    </r>
    <r>
      <rPr>
        <sz val="10"/>
        <rFont val="Times New Roman"/>
        <family val="1"/>
        <charset val="204"/>
      </rPr>
      <t>(Креатинин (в крови), Мочевина (в крови), Глюкоза (в крови), Билирубин общий, Билирубин прямой, АлАТ, АсАТ, Антитела к ВИЧ 1 и 2 и антиген ВИЧ 1 и 2, Сифилис (анти-Tr. pallidum IgG/IgM), Общий анализ крови (без лейкоцитарной формулы и СОЭ), СОЭ , Протромбин, МНО, Фибриноген, Общий белок (в крови), Anti-HCV-total , HBsAg, Лейкоцитарная формула, АЧТВ)</t>
    </r>
  </si>
  <si>
    <r>
      <t xml:space="preserve">Планирование беременности: диагностика урогенитальных инфекций </t>
    </r>
    <r>
      <rPr>
        <sz val="10"/>
        <rFont val="Times New Roman"/>
        <family val="1"/>
        <charset val="204"/>
      </rPr>
      <t>(Микроскопическое (бактериоскопическое) исследование окрашенного мазка по Граму, Chlamydia trachomatis ПЦР, Mycoplasma hominis ПЦР, Neisseria gonorrhoeae ПЦР, Trichomonas vaginalis ПЦР Mycoplasma genitalium ПЦР, Herpes simplex virus 1, 2  ПЦР, Уреаплазма, определение ДНК ,Уреаплазма, определение ДНК)</t>
    </r>
  </si>
  <si>
    <r>
      <t xml:space="preserve">Гипогонадизм у мужчин </t>
    </r>
    <r>
      <rPr>
        <sz val="10"/>
        <rFont val="Times New Roman"/>
        <family val="1"/>
        <charset val="204"/>
      </rPr>
      <t>(Тестостерон ,ГСПГ,ФСГ,ЛГ, ТТГ, Пролактин,Эстрадиол,Индекс инсулинорезистентности HOMA)</t>
    </r>
  </si>
  <si>
    <r>
      <t xml:space="preserve">Кардиориск, скрининг-new - с включением высокочувствительного Тропонина и Натриуретического гормона </t>
    </r>
    <r>
      <rPr>
        <sz val="10"/>
        <rFont val="Times New Roman"/>
        <family val="1"/>
        <charset val="204"/>
      </rPr>
      <t>(Глюкоза (в крови),Триглицериды,Холестерин общий,Холестерин-ЛПВП,Холестерин-ЛПНП,Аполипопротеин В,Холестерин не-ЛПВП,Тропонин-I, высокочувствительный,Натрийуретического гормона (В-типа) N-концевой пропептид,Высокочувствительный С-реактивный белок (кардио))</t>
    </r>
  </si>
  <si>
    <r>
      <t xml:space="preserve">Комплексное исследование «Партнерские роды» </t>
    </r>
    <r>
      <rPr>
        <sz val="10"/>
        <rFont val="Times New Roman"/>
        <family val="1"/>
        <charset val="204"/>
      </rPr>
      <t>(Антиген и антитела к ВИЧ 1 / 2,HbsAg,anti-HCV total,Антитела класса IgG к вирусу кори, количественный тест,Антитела классов IgM и IgG к антигенам бледной трепонемы, суммарно)</t>
    </r>
  </si>
  <si>
    <t>6066АБ</t>
  </si>
  <si>
    <t>6067АБ</t>
  </si>
  <si>
    <t>6068АБ</t>
  </si>
  <si>
    <t>6069АБ</t>
  </si>
  <si>
    <t>6070АБ</t>
  </si>
  <si>
    <t>6071АБ</t>
  </si>
  <si>
    <t>6072АБ</t>
  </si>
  <si>
    <t>6073АБ</t>
  </si>
  <si>
    <t>6074АБ</t>
  </si>
  <si>
    <t>6075АБ</t>
  </si>
  <si>
    <t>6076АБ</t>
  </si>
  <si>
    <t>6077АБ</t>
  </si>
  <si>
    <t>6078АБ</t>
  </si>
  <si>
    <t>6079АБ</t>
  </si>
  <si>
    <t>6080АБ</t>
  </si>
  <si>
    <t>6081АБ</t>
  </si>
  <si>
    <t>6082АБ</t>
  </si>
  <si>
    <t>6083АБ</t>
  </si>
  <si>
    <t>6084АБ</t>
  </si>
  <si>
    <t>6085АБ</t>
  </si>
  <si>
    <t>6086АБ</t>
  </si>
  <si>
    <t>6087АБ</t>
  </si>
  <si>
    <t>47Д</t>
  </si>
  <si>
    <t>Лабораторное исследование клеща для выявления ДНК возбудителей клещевых риккетсиозов (Detection of pathogen DNA in ticks: tick-borne rickettsioses)</t>
  </si>
  <si>
    <r>
      <t>Гемостазиограмма (коагулограмма), скрининг</t>
    </r>
    <r>
      <rPr>
        <sz val="10"/>
        <rFont val="Times New Roman"/>
        <family val="1"/>
        <charset val="204"/>
      </rPr>
      <t xml:space="preserve"> (Протромбин, МНО, Фибриноген, АЧТВ, Тромбиновое время)</t>
    </r>
  </si>
  <si>
    <t>Бруцеллёз</t>
  </si>
  <si>
    <t>Бруцелла-IgM (Brucella, IgM)</t>
  </si>
  <si>
    <t>Бруцелла-IgG (Brucella, IgG)</t>
  </si>
  <si>
    <r>
      <t>Тромбозы, расширеная панель (без заключения врача)</t>
    </r>
    <r>
      <rPr>
        <u/>
        <sz val="12"/>
        <rFont val="Arial"/>
        <family val="2"/>
        <charset val="204"/>
      </rPr>
      <t/>
    </r>
  </si>
  <si>
    <t>Тромбозы - минимум  (без заключения врача)</t>
  </si>
  <si>
    <t>Асимметричный диметиларгинин, AДMA (Asymmetric dimethylarginine, ADMA)</t>
  </si>
  <si>
    <t>Определение индекса авидности иммуноглобулинов класса G к капсидным антигенам VCА вируса Эпштейна-Барр в сыворотке крови.</t>
  </si>
  <si>
    <t>Гистохимическое исследование биопсийного и операционного материала</t>
  </si>
  <si>
    <t>ОБС198</t>
  </si>
  <si>
    <r>
      <t>Комплексное исследование «Госпитализация в отделение гинекологии»</t>
    </r>
    <r>
      <rPr>
        <sz val="10"/>
        <rFont val="Times New Roman"/>
        <family val="1"/>
        <charset val="204"/>
      </rPr>
      <t xml:space="preserve"> (АЧТВ,Общий анализ крови,АлАТ,АсАТ,Билирубин общий,Билирубин прямой,Глюкоза,Креатинин,Липаза,Мочевина,Общий белок,Холестерол общий,Антиген и антитела к ВИЧ 1 / 2 ,HbsAg,anti-HCV total,Группа крови,Резус-принадлежность,Общий анализ мочи,Лейкоцитарная формула,СОЭ,Тромбиновое время
Жидкостная цитология,Микроскопическое исследование окрашенного нативного мазка)</t>
    </r>
  </si>
  <si>
    <t>Прегненолон (Pregnenolone)</t>
  </si>
  <si>
    <t>ОБС199</t>
  </si>
  <si>
    <r>
      <t xml:space="preserve">Дифференциальная диагностика депрессии </t>
    </r>
    <r>
      <rPr>
        <sz val="10"/>
        <rFont val="Times New Roman"/>
        <family val="1"/>
        <charset val="204"/>
      </rPr>
      <t>(Глюкоза, Общий белок, Билирубин общий, ТТГ, Холестерол общий, АлАТ, АсАТ, Общий анализ крови , Клубочковая фильтрация, расчет по формуле CKD-EPI – креатинин, Мочевая кислота, 25-OH витамин D, Витамин В 12, Ферритин,Т4 свободный)</t>
    </r>
  </si>
  <si>
    <t>Анализ относительной экспрессии гена BCR/ABL p190, количественная RQ ПЦР (в реальном времени) (PCR analysis of the relative expression of the BCR/ABL p190 gene – quantitative RQ PCR (real time))</t>
  </si>
  <si>
    <r>
      <t xml:space="preserve">Смесь аллергенов травы: </t>
    </r>
    <r>
      <rPr>
        <sz val="10"/>
        <color indexed="8"/>
        <rFont val="Times New Roman"/>
        <family val="1"/>
        <charset val="204"/>
      </rPr>
      <t>ежа сборная, овсяница луговая, рожь многолетняя, тимофеевка, мятлик луговой, IgE</t>
    </r>
  </si>
  <si>
    <t>6088АБ</t>
  </si>
  <si>
    <t>6089АБ</t>
  </si>
  <si>
    <t>6090АБ</t>
  </si>
  <si>
    <t>6091АБ</t>
  </si>
  <si>
    <t>6092АБ</t>
  </si>
  <si>
    <t>6093АБ</t>
  </si>
  <si>
    <t>6094АБ</t>
  </si>
  <si>
    <t>6095АБ</t>
  </si>
  <si>
    <t>6096АБ</t>
  </si>
  <si>
    <t>6097АБ</t>
  </si>
  <si>
    <t>6098АБ</t>
  </si>
  <si>
    <t>6099АБ</t>
  </si>
  <si>
    <t>6100АБ</t>
  </si>
  <si>
    <t>6101АБ</t>
  </si>
  <si>
    <t>Виноград (f259), IgE (Grape (f259), IgE)</t>
  </si>
  <si>
    <t>Креветка тигровая (f179), IgE (Tiger shrimp (f179), IgE)</t>
  </si>
  <si>
    <t>Лосось/семга (f41), IgE (Salmon (f41), IgE)</t>
  </si>
  <si>
    <t>Сельдь (f205), IgE (Herring (f205), IgE)</t>
  </si>
  <si>
    <t>Скумбрия (f206), IgE (Mackerel (f206), IgE)</t>
  </si>
  <si>
    <t>Камбала (f254), IgE (Plaice (f254), IgE)</t>
  </si>
  <si>
    <t>Бразильский орех (f18), IgE (Brazil nut (f18), IgE)</t>
  </si>
  <si>
    <t>Кокосовый орех (f36), IgE (Coconut (f36), IgE)</t>
  </si>
  <si>
    <t>Грецкий орех (f256), IgE (Walnut (f256), IgE)</t>
  </si>
  <si>
    <t>Горох (f12), IgE (Pea (f12), IgE)</t>
  </si>
  <si>
    <t>Фасоль белая (f15), IgE (White bean (f15), IgE)</t>
  </si>
  <si>
    <t>Дыня (f87), IgE (Melon (f87), IgE)</t>
  </si>
  <si>
    <t>Рожь (f5), IgE (Rye (f5), IgE)</t>
  </si>
  <si>
    <t>Глютен (f79), IgE (Gluten (f79), IgE)</t>
  </si>
  <si>
    <t>Сыр Швейцарский (f70), IgE (Swiss cheese (f70), IgE)</t>
  </si>
  <si>
    <t>6102АБ</t>
  </si>
  <si>
    <t>Антитела класса IgG к антигенам Yersinia Enterocolitica (Аnti-Yersinia Enterocolitica IgG)</t>
  </si>
  <si>
    <t>Антитела класса IgA к антигенам Yersinia Enterocolitica (Аnti-Yersinia Enterocolitica IgA)</t>
  </si>
  <si>
    <t>Мутационноый статус генов вариабельных участков иммуноглобулинов IGHV, ПЦР (IGHV mutational status, PCR)</t>
  </si>
  <si>
    <t>Атопическая панель PROTIA Allerqy-Q (44 аллергена)</t>
  </si>
  <si>
    <t>Респираторная панель PROTIA Allerqy-Q (64 аллергена)</t>
  </si>
  <si>
    <r>
      <t xml:space="preserve">Тромбозы (расширеная панель) </t>
    </r>
    <r>
      <rPr>
        <sz val="10"/>
        <rFont val="Times New Roman"/>
        <family val="1"/>
        <charset val="204"/>
      </rPr>
      <t>(Генетические факторы риска тромбоза и повышения уровня гомоцистеина. Анализ наличия полиморфизмов в генах протромбина, фактора Лейдена и ферментов реакций фолатного цикла, 
F2, F5, MTHFR, MTRR, MTR)</t>
    </r>
    <r>
      <rPr>
        <u/>
        <sz val="12"/>
        <rFont val="Arial"/>
        <family val="2"/>
        <charset val="204"/>
      </rPr>
      <t/>
    </r>
  </si>
  <si>
    <r>
      <t xml:space="preserve">Тромбозы - минимум </t>
    </r>
    <r>
      <rPr>
        <sz val="10"/>
        <rFont val="Times New Roman"/>
        <family val="1"/>
        <charset val="204"/>
      </rPr>
      <t>(Генетические факторы риска тромбоза. Анализ наличия полиморфизмов в генах протромбина, фактора Лейдена, F2, F5)</t>
    </r>
  </si>
  <si>
    <r>
      <t xml:space="preserve">Оценка иммунного ответа к детским инфекциям </t>
    </r>
    <r>
      <rPr>
        <sz val="10"/>
        <rFont val="Times New Roman"/>
        <family val="1"/>
        <charset val="204"/>
      </rPr>
      <t>(Anti-Rubella-IgG, Антитела класса IgG Bordetella pertussis, Антитела класса IgG к вирусу кори, Антитела класса IgG эпидемического паротита, Антитела класса IgG к вирусу Varicella-Zoster, Антитела к дифтерийному анатоксину, IgG Diphtheria Toxoid IgG Antibody, Антитела к столбнячному анатоксину, IgG Tetanus Toxoid IgG Antibody, Anti-HBs)</t>
    </r>
  </si>
  <si>
    <r>
      <t xml:space="preserve">Антитела к Вирусу Герпес Варицелла/Зостер IgG </t>
    </r>
    <r>
      <rPr>
        <sz val="10"/>
        <rFont val="Times New Roman"/>
        <family val="1"/>
        <charset val="204"/>
      </rPr>
      <t>(Varicella-Zoster Virus IgG, anti-VZV IgG, антитела класса IgG к вирусу ветряной оспы и опоясывающего лишая)</t>
    </r>
  </si>
  <si>
    <r>
      <t>Антитела к Вирусу Герпес Варицелла/Зостер IgM</t>
    </r>
    <r>
      <rPr>
        <sz val="10"/>
        <rFont val="Times New Roman"/>
        <family val="1"/>
        <charset val="204"/>
      </rPr>
      <t xml:space="preserve"> (Varicella-Zoster Virus IgM, anti-VZV IgM, антитела класса IgM к вирусу ветряной оспы и опоясывающего лишая)</t>
    </r>
  </si>
  <si>
    <t>6103АБ</t>
  </si>
  <si>
    <t>6104АБ</t>
  </si>
  <si>
    <t>6105АБ</t>
  </si>
  <si>
    <t>6106АБ</t>
  </si>
  <si>
    <t>6107АБ</t>
  </si>
  <si>
    <t>6108АБ</t>
  </si>
  <si>
    <t>6109АБ</t>
  </si>
  <si>
    <t>6110АБ</t>
  </si>
  <si>
    <t>6111АБ</t>
  </si>
  <si>
    <t>6112АБ</t>
  </si>
  <si>
    <t>6113АБ</t>
  </si>
  <si>
    <t>6114АБ</t>
  </si>
  <si>
    <t>6115АБ</t>
  </si>
  <si>
    <t>6116АБ</t>
  </si>
  <si>
    <t>6117АБ</t>
  </si>
  <si>
    <t>6118АБ</t>
  </si>
  <si>
    <t>6119АБ</t>
  </si>
  <si>
    <t>6120АБ</t>
  </si>
  <si>
    <t>ОБС200</t>
  </si>
  <si>
    <r>
      <t>Липидный профиль: «Здоровое сердце»</t>
    </r>
    <r>
      <rPr>
        <sz val="10"/>
        <rFont val="Times New Roman"/>
        <family val="1"/>
        <charset val="204"/>
      </rPr>
      <t xml:space="preserve"> (Триглицериды, Холестерол общий, Холестерол-ЛПВП)</t>
    </r>
  </si>
  <si>
    <t>Андрофлор, исследование микрофлоры урогенитального тракта мужчин в эякуляте</t>
  </si>
  <si>
    <t>Андрофлор Скрин, исследование микрофлоры урогенитального тракта мужчин в эякуляте</t>
  </si>
  <si>
    <t>Андрофлор, исследование микрофлоры урогенитального тракта мужчин в секрете предстательной железы</t>
  </si>
  <si>
    <t>Андрофлор Скрин, исследование микрофлоры урогенитального тракта мужчин в секрете предстательной железы</t>
  </si>
  <si>
    <t>155ГП</t>
  </si>
  <si>
    <t>Наследственные случаи рака молочной железы и/или яичников CHEK2, NBS1 (Hereditary Breast and/or Ovarian Cancer)</t>
  </si>
  <si>
    <t>Наследственные случаи рака молочной железы и/или яичников CHEK2, NBS1 (Hereditary Breast and/or Ovarian Cancer)(без заключения врача)</t>
  </si>
  <si>
    <t>эякулят</t>
  </si>
  <si>
    <t>секрет простаты</t>
  </si>
  <si>
    <t>Аллергологические исследования, технология ImmunoCAP</t>
  </si>
  <si>
    <t>6841Е94</t>
  </si>
  <si>
    <t>6814W230</t>
  </si>
  <si>
    <t>6843Е101</t>
  </si>
  <si>
    <t>6844Е102</t>
  </si>
  <si>
    <t>6849F233</t>
  </si>
  <si>
    <t>6851K208</t>
  </si>
  <si>
    <t>6855F353</t>
  </si>
  <si>
    <t>6807F78</t>
  </si>
  <si>
    <t>6806F76</t>
  </si>
  <si>
    <t>6846M229</t>
  </si>
  <si>
    <t>6810T215</t>
  </si>
  <si>
    <t>6808F77</t>
  </si>
  <si>
    <t>6847Е204</t>
  </si>
  <si>
    <t>6816W233</t>
  </si>
  <si>
    <t>6802PH</t>
  </si>
  <si>
    <t>6801PI</t>
  </si>
  <si>
    <t>6829TP</t>
  </si>
  <si>
    <t>6920W5</t>
  </si>
  <si>
    <t>6903F210</t>
  </si>
  <si>
    <t>6882F33</t>
  </si>
  <si>
    <t>6877F92</t>
  </si>
  <si>
    <t>6901F88</t>
  </si>
  <si>
    <t>6878F27</t>
  </si>
  <si>
    <t>6834M2</t>
  </si>
  <si>
    <t>6832M1</t>
  </si>
  <si>
    <t>6833M5</t>
  </si>
  <si>
    <t>6837F75</t>
  </si>
  <si>
    <t>6870F93</t>
  </si>
  <si>
    <t>6887F35</t>
  </si>
  <si>
    <t>6898F84</t>
  </si>
  <si>
    <t>6818D2</t>
  </si>
  <si>
    <t>6890F44</t>
  </si>
  <si>
    <t>6873F83</t>
  </si>
  <si>
    <t>6861Е85</t>
  </si>
  <si>
    <t>6917K82</t>
  </si>
  <si>
    <t>6889F208</t>
  </si>
  <si>
    <t>6805F2</t>
  </si>
  <si>
    <t>6891F31</t>
  </si>
  <si>
    <t>6884F7</t>
  </si>
  <si>
    <t>6879F45</t>
  </si>
  <si>
    <t>6876F95</t>
  </si>
  <si>
    <t>6819H1</t>
  </si>
  <si>
    <t>6825H2</t>
  </si>
  <si>
    <t>6892F9</t>
  </si>
  <si>
    <t>6893F26</t>
  </si>
  <si>
    <t>6881F25</t>
  </si>
  <si>
    <t>6888F225</t>
  </si>
  <si>
    <t>6875F49</t>
  </si>
  <si>
    <t>6883CF</t>
  </si>
  <si>
    <t>6822MX2</t>
  </si>
  <si>
    <t>6914FX5</t>
  </si>
  <si>
    <t>Alternaria alternata, rAlt a 1 (m229) IgE, ImmunoCAP</t>
  </si>
  <si>
    <t>Бычий сывороточный альбумин, nBos d6 BSA (e204) IgE, ImmunoCAP</t>
  </si>
  <si>
    <t>Phadiatop Infant ImmunoCAP, IgE</t>
  </si>
  <si>
    <t>Овсяница луговая (g4) IgE, ImmunoCAP</t>
  </si>
  <si>
    <t>Полынь горькая (w5) IgE, ImmunoCAP</t>
  </si>
  <si>
    <t>Мандарин (f302) IgE, ImmunoCAP</t>
  </si>
  <si>
    <t>Молоко козье (f300) IgE, ImmunoCAP</t>
  </si>
  <si>
    <t>Чай листовой (f222) IgE, ImmunoCAP</t>
  </si>
  <si>
    <t>Ананас (f210) IgE, ImmunoCAP</t>
  </si>
  <si>
    <t>Апельсин (f33) IgE, ImmunoCAP</t>
  </si>
  <si>
    <t>Банан (f92) IgE, ImmunoCAP</t>
  </si>
  <si>
    <t>Говядина (f27) IgE, ImmunoCAP</t>
  </si>
  <si>
    <t>Cladosporium herbarum (m2) IgE, ImmunoCAP</t>
  </si>
  <si>
    <t>Candida albicans (m5) IgE, ImmunoCAP</t>
  </si>
  <si>
    <t>Яичный желток (f75) IgE, ImmunoCAP</t>
  </si>
  <si>
    <t>Какао (f93) IgE, ImmunoCAP</t>
  </si>
  <si>
    <t>Киви (f84) IgE, ImmunoCAP</t>
  </si>
  <si>
    <t>Клещ домашней пыли / D. farina (d2) IgE, ImmunoCAP</t>
  </si>
  <si>
    <t>Земляника, Клубника (f44) IgE, ImmunoCAP</t>
  </si>
  <si>
    <t>Мясо курицы (f83) IgE, ImmunoCAP</t>
  </si>
  <si>
    <t>Латекc (k82) IgE, ImmunoCAP</t>
  </si>
  <si>
    <t>Молоко коровье (f2) IgE, ImmunoCAP</t>
  </si>
  <si>
    <t>Лимон (f208) IgE, ImmunoCAP</t>
  </si>
  <si>
    <t>Овеc (f7) IgE, ImmunoCAP</t>
  </si>
  <si>
    <t>Овца, эпителий (e81) IgE, ImmunoCAP</t>
  </si>
  <si>
    <t>Огурец (f244) IgE, ImmunoCAP</t>
  </si>
  <si>
    <t>Дрожжи пекарские (Saccharomyces cerevisiae) (f45) IgE, ImmunoCAP</t>
  </si>
  <si>
    <t>Домашняя пыль (Greer Labs.) (h1) IgE, ImmunoCAP</t>
  </si>
  <si>
    <t>Домашняя пыль (Hollister –Stier) (h2) IgE, ImmunoCAP</t>
  </si>
  <si>
    <t>Рис (f9) IgE, ImmunoCAP</t>
  </si>
  <si>
    <t>Свинина (f26) IgE, ImmunoCAP</t>
  </si>
  <si>
    <t>Тыква (f225) IgE, ImmunoCAP</t>
  </si>
  <si>
    <t>Яблоко (f49) IgE, ImmunoCAP</t>
  </si>
  <si>
    <t>Одуванчик обыкновенный (w8) IgE, ImmunoCAP</t>
  </si>
  <si>
    <t>Смесь пищевых аллергенов (fx15) IgE, ImmunoCAP</t>
  </si>
  <si>
    <t>Апиксабан, концентрация (Apixaban Level)</t>
  </si>
  <si>
    <t>Ривароксабан, концентрация (Rivaroxaban Level)</t>
  </si>
  <si>
    <t>Стероидный профиль в слюне (Тестостерон, Дегидроэпиандростерон, Андростендион, Кортизол, Кортизон, Эстрадиол, Прогестерон, 17-ОН-прогестерон)</t>
  </si>
  <si>
    <t>Диагностика бета-талассемии и гемоглобинопатий (ген HBB)</t>
  </si>
  <si>
    <t>Диагностика TTR-амилоидоза (ген TTR)</t>
  </si>
  <si>
    <t>Диагностика альфа-талассемии (гены HBA1, HBA2, HS-40)</t>
  </si>
  <si>
    <t>ОБС186</t>
  </si>
  <si>
    <t>Профиль «Аутоиммунный гепатит типа 1 (АИГ-1; аутоиммунный гепатит взрослых), скрининг»</t>
  </si>
  <si>
    <r>
      <t xml:space="preserve">Антиген и антитела к ВИЧ 1 / 2 </t>
    </r>
    <r>
      <rPr>
        <sz val="10"/>
        <rFont val="Times New Roman"/>
        <family val="1"/>
        <charset val="204"/>
      </rPr>
      <t>(Внимание! При положительных и сомнительных реакциях срок выдачи результата может быть увеличен до трех рабочих дней.)*</t>
    </r>
  </si>
  <si>
    <t>ОБС201</t>
  </si>
  <si>
    <t>ОБС202</t>
  </si>
  <si>
    <r>
      <t>Сексуальная дисфункция у мужчин. Первичное лабораторное обследование</t>
    </r>
    <r>
      <rPr>
        <sz val="10"/>
        <rFont val="Times New Roman"/>
        <family val="1"/>
        <charset val="204"/>
      </rPr>
      <t xml:space="preserve"> (Глюкоза (в крови), Холестерин общий, Холестерин-ЛПВП, Холестерин-ЛПНП, Триглицериды,Тестостерон)</t>
    </r>
  </si>
  <si>
    <r>
      <t xml:space="preserve">Анализы для справки в бассейн </t>
    </r>
    <r>
      <rPr>
        <sz val="10"/>
        <rFont val="Times New Roman"/>
        <family val="1"/>
        <charset val="204"/>
      </rPr>
      <t>(Анализ на энтеробиоз, Анализ кала на яйца гельминтов)</t>
    </r>
  </si>
  <si>
    <t>1641/37</t>
  </si>
  <si>
    <t>1641/58</t>
  </si>
  <si>
    <t>Антитела к коронавирусу SARS-CoV-2 (нуклеокапсидному белку), IgG, Эбботт (Anti-SARS-CoV-2 (nucleocapsid protein), IgG, Abbott)</t>
  </si>
  <si>
    <t>Антитела к коронавирусу SARS-CoV-2, IgM и IgG (Abbott)</t>
  </si>
  <si>
    <t>Антитела к коронавирусу SARS-CoV-2, IgM (качественное определение) и IgG (количественное определение) (Anti-SARS-CoV-2, IgM/IgG)</t>
  </si>
  <si>
    <r>
      <t>Смесь аллергенов домашней пыли 1:</t>
    </r>
    <r>
      <rPr>
        <sz val="10"/>
        <rFont val="Times New Roman"/>
        <family val="1"/>
        <charset val="204"/>
      </rPr>
      <t xml:space="preserve"> Dermatophagoides pteronyssinus, Dermatophagoides farinae, домашняя пыль, таракан, IgE</t>
    </r>
  </si>
  <si>
    <r>
      <t xml:space="preserve">Смесь пищевых аллергенов 5: </t>
    </r>
    <r>
      <rPr>
        <sz val="10"/>
        <color indexed="8"/>
        <rFont val="Times New Roman"/>
        <family val="1"/>
        <charset val="204"/>
      </rPr>
      <t>яичный белок, молоко, треска, пшеничная мука, арахис, соевые бобы, IgE</t>
    </r>
  </si>
  <si>
    <r>
      <t xml:space="preserve">Смесь пищевых аллергенов 15: </t>
    </r>
    <r>
      <rPr>
        <sz val="10"/>
        <color indexed="8"/>
        <rFont val="Times New Roman"/>
        <family val="1"/>
        <charset val="204"/>
      </rPr>
      <t>апельсин, банан, яблоко, персик, IgE</t>
    </r>
  </si>
  <si>
    <t>Индивидуальные аллергены (lgE)</t>
  </si>
  <si>
    <t>ОБС80NEW</t>
  </si>
  <si>
    <t>19ГП/БЗ</t>
  </si>
  <si>
    <t>139ГПН</t>
  </si>
  <si>
    <t>155ГП/БЗ</t>
  </si>
  <si>
    <t>ОБС65NEW</t>
  </si>
  <si>
    <t>5/119</t>
  </si>
  <si>
    <t>3120С-УРО</t>
  </si>
  <si>
    <t>БР2/5</t>
  </si>
  <si>
    <t>БР3/20</t>
  </si>
  <si>
    <t>БР3/5</t>
  </si>
  <si>
    <t>311С-УРО</t>
  </si>
  <si>
    <t>311С-ПРК</t>
  </si>
  <si>
    <t>311С-РОТ</t>
  </si>
  <si>
    <t>Посев на кишечную палочку (Escherichia coli O157:H7, эшерихиоз), определение чувствительности к антимикробным препаратам</t>
  </si>
  <si>
    <r>
      <t xml:space="preserve">Посев на золотистый стафилококк, определение  чувствительности к антимикробным препаратам и бактериофагам (1 локализация)                       </t>
    </r>
    <r>
      <rPr>
        <sz val="10"/>
        <rFont val="Times New Roman"/>
        <family val="1"/>
        <charset val="204"/>
      </rPr>
      <t>(Доставка в лабораторию в течение 24 часов от момента взятия б/м)</t>
    </r>
  </si>
  <si>
    <t>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t>
  </si>
  <si>
    <t>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и бактериофагам</t>
  </si>
  <si>
    <t>Посев на золотистый стафилококк (метициллин-резистентный золотистый стафилококк, МРЗС) (Staphylococcus aureus), определение чувствительности к расширенному спектру антимикробных препаратов</t>
  </si>
  <si>
    <t>Короткоцепочечные жирные кислоты в стуле</t>
  </si>
  <si>
    <t>Фруктоземия (ген ALDOB) (Hereditary fructose intolerance (ALDOB gene))</t>
  </si>
  <si>
    <t>Цитохром CYP2C19: ген CYP2C19/Цитохром P450 2C19. Генотипирование по маркеру CYP2C19 (Cytochrome CYP2C19: gene CYP2C19/Cytochrome P450 2C19. Genotyping for the CYP2C19 marker)</t>
  </si>
  <si>
    <t>Генотипирование дигидропиримидин дегидрогеназы (DPYD) (Dihydropyrimidine dehydrogenase (DPYD))</t>
  </si>
  <si>
    <t>Наследственные случаи рака предстательной железы (ген HOXB13) (Hereditary prostate cancer (HOXB13 gene))</t>
  </si>
  <si>
    <t>Наследственная эндотелиальная дистрофия роговицы - дистрофия Фукса (ген TCF4) (Fuchs endothelial dystrophy (gene TCF4))</t>
  </si>
  <si>
    <t>Комплексная диагностика увеитов (HLA-B27, HLA-B51, HLA-A29) (Diagnosis of uveitis (HLA-B27, HLA-B51, HLA-A29))</t>
  </si>
  <si>
    <t>Болезнь Помпе (ген GAA) (Pompe disease (GAA gene))</t>
  </si>
  <si>
    <t>Смесь аллергенов плесени (mx2) IgE, ImmunoCAP</t>
  </si>
  <si>
    <t>Курица, перо (e85) IgE, ImmunoCAP</t>
  </si>
  <si>
    <t>Картофель (f35) IgE, ImmunoCAP</t>
  </si>
  <si>
    <t>Penicillium notatum (P.chrysogenum) (m1) IgE, ImmunoCAP</t>
  </si>
  <si>
    <t>Триптаза, ImmunoCAP</t>
  </si>
  <si>
    <t>Миндаль (f20) IgE, ImmunoCAP</t>
  </si>
  <si>
    <t>6817D1</t>
  </si>
  <si>
    <t>Клещ домашней пыли / D. pterоnyssinus (d1) IgE, ImmunoCAP</t>
  </si>
  <si>
    <t>6804E1</t>
  </si>
  <si>
    <t>Кошка, перхоть (e1) IgE, ImmunoCAP</t>
  </si>
  <si>
    <t>6836F1</t>
  </si>
  <si>
    <t>Яичный белок (f1) IgE, ImmunoCAP</t>
  </si>
  <si>
    <t>6874W6</t>
  </si>
  <si>
    <t>Полынь обыкновенная (w6) IgE, ImmunoCAP</t>
  </si>
  <si>
    <t>6821TX9</t>
  </si>
  <si>
    <t>Смесь аллергенов пыльцы деревьев (tx9) IgE, ImmunoCAP</t>
  </si>
  <si>
    <t>6869F4</t>
  </si>
  <si>
    <t>Пшеница (f4) IgE, ImmunoCAP</t>
  </si>
  <si>
    <t>Арахис (f13) IgE, ImmunoCAP</t>
  </si>
  <si>
    <t>6868GX1</t>
  </si>
  <si>
    <t>6830M6</t>
  </si>
  <si>
    <t>Alternaria alternata (m6) IgE, ImmunoCAP</t>
  </si>
  <si>
    <t>Смесь пыльцы раннецветущих луговых трав (gx1) IgE, ImmunoCAP</t>
  </si>
  <si>
    <t>6908I71</t>
  </si>
  <si>
    <t>Комар (i71) IgE, ImmunoCAP</t>
  </si>
  <si>
    <t>6880F3</t>
  </si>
  <si>
    <t>Треска атлантическая (f3) IgE, ImmunoCAP</t>
  </si>
  <si>
    <t>Тимофеевка луговая, rPhl p1, rPhl p5 (g213) IgE, ImmunoCAP</t>
  </si>
  <si>
    <t>6848F232</t>
  </si>
  <si>
    <t>6813G214</t>
  </si>
  <si>
    <t>Полынь обыкновенная, nArtv1 (w231) IgE, ImmunoCAP</t>
  </si>
  <si>
    <t>6871F14</t>
  </si>
  <si>
    <t>Соевые бобы (f14) IgE, ImmunoCAP</t>
  </si>
  <si>
    <t>6894F24</t>
  </si>
  <si>
    <t>Креветка (f24) IgE, ImmunoCAP</t>
  </si>
  <si>
    <t>6886F11</t>
  </si>
  <si>
    <t>Гречиха (f11), IgE, ImmunoCAP</t>
  </si>
  <si>
    <t>6911C1</t>
  </si>
  <si>
    <t>Пенициллин G (c1) IgE, ImmunoCAP</t>
  </si>
  <si>
    <t>Груша (f94), IgE, ImmunoCAP (Pear, Pyrus communis, IgE, ImmunoCAP)</t>
  </si>
  <si>
    <t>6823MX1</t>
  </si>
  <si>
    <t>Общий Ig E ImmunoCAP</t>
  </si>
  <si>
    <t>Anti-Opisthorchis felineus IgM (антитела класса IgM к антигенам кошачьей двуустки, Opisthorchis felineus)</t>
  </si>
  <si>
    <t>Антитела класса IgM к антигенам трихинелл (anti-Trichinella IgМ)</t>
  </si>
  <si>
    <t>6809T3</t>
  </si>
  <si>
    <t>Береза (t3) IgE, ImmunoCAP</t>
  </si>
  <si>
    <t>6811T221</t>
  </si>
  <si>
    <t>Береза бородавчатая, rBet v2, rBet v4 (t221) IgE, ImmunoCAP</t>
  </si>
  <si>
    <r>
      <t>Антитела класса IgG к главному белку наружной мембраны МОМР</t>
    </r>
    <r>
      <rPr>
        <sz val="10"/>
        <rFont val="Times New Roman"/>
        <family val="1"/>
        <charset val="204"/>
      </rPr>
      <t xml:space="preserve">  </t>
    </r>
    <r>
      <rPr>
        <b/>
        <sz val="10"/>
        <rFont val="Times New Roman"/>
        <family val="1"/>
        <charset val="204"/>
      </rPr>
      <t>и антитела класса IgG к Pgp3</t>
    </r>
    <r>
      <rPr>
        <sz val="10"/>
        <rFont val="Times New Roman"/>
        <family val="1"/>
        <charset val="204"/>
      </rPr>
      <t xml:space="preserve"> (мембраноассоциированный плазмидный белок) Chlamydia trachomatis</t>
    </r>
    <r>
      <rPr>
        <b/>
        <sz val="10"/>
        <rFont val="Times New Roman"/>
        <family val="1"/>
        <charset val="204"/>
      </rPr>
      <t xml:space="preserve">
</t>
    </r>
  </si>
  <si>
    <t>1070АБ</t>
  </si>
  <si>
    <r>
      <t>Латентная железосвязывающая способность</t>
    </r>
    <r>
      <rPr>
        <sz val="10"/>
        <rFont val="Times New Roman"/>
        <family val="1"/>
        <charset val="204"/>
      </rPr>
      <t xml:space="preserve"> (ОЖСС выполняется бесплатно, при одновременном заказе тестов 48 + 49)</t>
    </r>
  </si>
  <si>
    <t>6122АБ</t>
  </si>
  <si>
    <t>6123АБ</t>
  </si>
  <si>
    <t>6125АБ</t>
  </si>
  <si>
    <t>6126АБ</t>
  </si>
  <si>
    <t>6127АБ</t>
  </si>
  <si>
    <t>6128АБ</t>
  </si>
  <si>
    <t>6129АБ</t>
  </si>
  <si>
    <t>6130АБ</t>
  </si>
  <si>
    <t>6131АБ</t>
  </si>
  <si>
    <t>6159АБ</t>
  </si>
  <si>
    <t>6160АБ</t>
  </si>
  <si>
    <t>6161АБ</t>
  </si>
  <si>
    <t>6162АБ</t>
  </si>
  <si>
    <t>6163АБ</t>
  </si>
  <si>
    <t>6164АБ</t>
  </si>
  <si>
    <t>6165АБ</t>
  </si>
  <si>
    <t>6166АБ</t>
  </si>
  <si>
    <t>6167АБ</t>
  </si>
  <si>
    <t>6168АБ</t>
  </si>
  <si>
    <t>6169АБ</t>
  </si>
  <si>
    <t>6170АБ</t>
  </si>
  <si>
    <t>6173АБ</t>
  </si>
  <si>
    <t>6136АБ</t>
  </si>
  <si>
    <t>6137АБ</t>
  </si>
  <si>
    <t>6139АБ</t>
  </si>
  <si>
    <t>6146АБ</t>
  </si>
  <si>
    <t>6149АБ</t>
  </si>
  <si>
    <t>6150АБ</t>
  </si>
  <si>
    <t>6151АБ</t>
  </si>
  <si>
    <t>6152АБ</t>
  </si>
  <si>
    <t>6153АБ</t>
  </si>
  <si>
    <t>6154АБ</t>
  </si>
  <si>
    <t>6155АБ</t>
  </si>
  <si>
    <t>6156АБ</t>
  </si>
  <si>
    <t>6157АБ</t>
  </si>
  <si>
    <t>6158АБ</t>
  </si>
  <si>
    <t>Ежа сборная (g3), IgE (Dactylis glomerata (g3), IgE)</t>
  </si>
  <si>
    <t>Тимофеевка луговая (g6), IgE (Phleum pratense (g6), IgE)</t>
  </si>
  <si>
    <t>Плевел/Райграс многолетний (g5), IgE (Lolium perenne (g5), IgE)</t>
  </si>
  <si>
    <t>Мятлик луговой (g8), IgE (Poa pratensis (g8), IgE)</t>
  </si>
  <si>
    <t>Ананас (f210), IgE (Pineapple (f210), IgE)</t>
  </si>
  <si>
    <t>Киви (f84), IgE (Kiwi (f84), IgE)</t>
  </si>
  <si>
    <t>Банан (f92), IgE (Banana (f92), IgE)</t>
  </si>
  <si>
    <t>Персик (f95), IgE (Peach (f95), IgE)</t>
  </si>
  <si>
    <t>Розмарин (f335), IgE (Rosmarinus officinalis (f335), IgE)</t>
  </si>
  <si>
    <t>Куриное мясо (f83), IgE (Chicken (f83), IgE)</t>
  </si>
  <si>
    <t>Рис (f9), IgE (Rice (f9), IgE)</t>
  </si>
  <si>
    <t>Яблоко (f49), IgE (Apple (f49), IgE)</t>
  </si>
  <si>
    <t>Береза бородавчатая (t3), IgE (Betula verrucosa (t3), IgE)</t>
  </si>
  <si>
    <t>Полынь обыкновенная (Artemisia vulgaris) (w6), IgE (Mugwort (w6), IgE)</t>
  </si>
  <si>
    <t>Полынь горькая (Artemisia absinthium) (w5), IgE (Wormwood (w5), IgE)</t>
  </si>
  <si>
    <t>Эпителий морской свинки (e6), IgE (Guinea pig epithelium (e6), IgE)</t>
  </si>
  <si>
    <t>Перья волнистого попугайчика (e78), IgE (Budgerigar feathers (e78), IgE)</t>
  </si>
  <si>
    <t>Эпителий и шерсть овцы (e81), IgE (Sheep epithelium (e81), IgE)</t>
  </si>
  <si>
    <t>Куриные перья (e85), IgE (Chicken feathers (e85), IgE)</t>
  </si>
  <si>
    <t>Баранина (f88), IgE (Mutton (f88), IgE)</t>
  </si>
  <si>
    <t>Манго (f91), IgE (Mango (f91), IgE)</t>
  </si>
  <si>
    <t>Молоко коровье (f2), IgE (Milk (f2), IgE)</t>
  </si>
  <si>
    <t>Крабовое мясо (f23), IgE (Crab meat (f23), IgE)</t>
  </si>
  <si>
    <t>Креветки (f24), IgE (Shrimp (f24), IgE)</t>
  </si>
  <si>
    <t>Морковь (f31), IgE (Carrot (f31), IgE)</t>
  </si>
  <si>
    <t>Латекс (k82), IgE (Latex (k82), IgE)</t>
  </si>
  <si>
    <t>Клубника (земляника, f44), IgE (Strawberry (f44), IgE)</t>
  </si>
  <si>
    <t>Лимон (f208), IgE (Lemon (f208), IgE)</t>
  </si>
  <si>
    <t>Грейпфрут (f209), IgE (Grapefruit (f209), IgE)</t>
  </si>
  <si>
    <t>Капуста белокочанная (f216), IgE (Cabbage (f216), IgE)</t>
  </si>
  <si>
    <t>Греча (f11), IgE (Buckwheat (f11), IgE)</t>
  </si>
  <si>
    <t>Тыква (f225), IgE (Pumpkin (f225), IgE)</t>
  </si>
  <si>
    <t>Свинина (f26), IgE (Pork (f26), IgE)</t>
  </si>
  <si>
    <t>Говядина (f27), IgE (Beef (f27), IgE)</t>
  </si>
  <si>
    <t>Картофель (f35), IgE (Potato (f35), IgE)</t>
  </si>
  <si>
    <t>Овес (f7), IgE (Oat (f7), IgE)</t>
  </si>
  <si>
    <t>6124АБ</t>
  </si>
  <si>
    <t>Овсяница луговая (g4), IgE (Festula elatior (g4), IgE)</t>
  </si>
  <si>
    <t>6132АБ</t>
  </si>
  <si>
    <t>Треска (f3), IgE (Codfish (f3), IgE)</t>
  </si>
  <si>
    <t>6133АБ</t>
  </si>
  <si>
    <t>6134АБ</t>
  </si>
  <si>
    <t>6135АБ</t>
  </si>
  <si>
    <t>Фундук (f17), IgE (Hazelnut (f17), IgE)</t>
  </si>
  <si>
    <t>6138АБ</t>
  </si>
  <si>
    <t>Томаты (f25), IgE (Tomato (f25), IgE)</t>
  </si>
  <si>
    <t>6140АБ</t>
  </si>
  <si>
    <t>Таракан-прусак (i6), IgE (Cockroach; Blatella germanica (i6), IgE)</t>
  </si>
  <si>
    <t>6141АБ</t>
  </si>
  <si>
    <t>6142АБ</t>
  </si>
  <si>
    <t>6143АБ</t>
  </si>
  <si>
    <t>6144АБ</t>
  </si>
  <si>
    <t>6145АБ</t>
  </si>
  <si>
    <t>6147АБ</t>
  </si>
  <si>
    <t>Пекарские дрожжи (f45), IgE (Yeast (f45), IgE)</t>
  </si>
  <si>
    <t>6148АБ</t>
  </si>
  <si>
    <t>6171АБ</t>
  </si>
  <si>
    <t>Апельсин (f33), IgE (Orange (f33), IgE)</t>
  </si>
  <si>
    <t>6172АБ</t>
  </si>
  <si>
    <t>Эпителий кошки (e1), IgE (Cat epithelium (e1), IgE)</t>
  </si>
  <si>
    <t>6174АБ</t>
  </si>
  <si>
    <t>6175АБ</t>
  </si>
  <si>
    <t>6176АБ</t>
  </si>
  <si>
    <t>Яичный белок (f1), IgE (Egg white (f1), IgE)</t>
  </si>
  <si>
    <t>6177АБ</t>
  </si>
  <si>
    <t>Яичный желток (f75), IgE (Egg yolk (f75), IgE)</t>
  </si>
  <si>
    <t>6178АБ</t>
  </si>
  <si>
    <t>6179АБ</t>
  </si>
  <si>
    <t>Эпителий собаки (e2), IgE (Dog epithelium (e1), IgE)</t>
  </si>
  <si>
    <t>6180АБ</t>
  </si>
  <si>
    <t>Домашняя пыль (Greer Labs, Inc.) (h1), IgE (House Dust – Greer (h1), IgE)</t>
  </si>
  <si>
    <t>Соевые бобы (f14), IgE (Soybean (f14), IgE)</t>
  </si>
  <si>
    <t>Арахис (f13), IgE (Peanut (f13), IgE)</t>
  </si>
  <si>
    <t>Шоколад (f105), IgE (Chocolate (f105), IgE)</t>
  </si>
  <si>
    <t>Пшеница (f4), IgE (Wheat (f4), IgE)</t>
  </si>
  <si>
    <t>до 32</t>
  </si>
  <si>
    <r>
      <t xml:space="preserve">Посев на флору и определение чувствительности к антимикробным препаратам </t>
    </r>
    <r>
      <rPr>
        <sz val="10"/>
        <rFont val="Times New Roman"/>
        <family val="1"/>
        <charset val="204"/>
      </rPr>
      <t>(в случае обнаружения грибов рода Candida, рекомендуется дополнительное исследование №442)</t>
    </r>
  </si>
  <si>
    <r>
      <t xml:space="preserve">Посев на микрофлору, определение чувствительности к антимикробным препаратам и бактериофагам </t>
    </r>
    <r>
      <rPr>
        <sz val="10"/>
        <rFont val="Times New Roman"/>
        <family val="1"/>
        <charset val="204"/>
      </rPr>
      <t>(в случае обнаружения грибов рода Candida, рекомендуется дополнительное исследование №442)</t>
    </r>
  </si>
  <si>
    <r>
      <t xml:space="preserve">Посев на микрофлору и определение чувствительности к расширенному спектру  антимикробных препаратов </t>
    </r>
    <r>
      <rPr>
        <sz val="10"/>
        <rFont val="Times New Roman"/>
        <family val="1"/>
        <charset val="204"/>
      </rPr>
      <t>(в случае обнаружения грибов рода Candida, рекомендуется дополнительное исследование №442)</t>
    </r>
  </si>
  <si>
    <t>ОБС207</t>
  </si>
  <si>
    <t>ОБС206</t>
  </si>
  <si>
    <r>
      <t xml:space="preserve">Щитовидная железа: минимальный </t>
    </r>
    <r>
      <rPr>
        <sz val="10"/>
        <rFont val="Times New Roman"/>
        <family val="1"/>
        <charset val="204"/>
      </rPr>
      <t>(Т4 свободный, ТТГ)</t>
    </r>
  </si>
  <si>
    <r>
      <t xml:space="preserve">Для тех, кто много работает </t>
    </r>
    <r>
      <rPr>
        <sz val="10"/>
        <rFont val="Times New Roman"/>
        <family val="1"/>
        <charset val="204"/>
      </rPr>
      <t xml:space="preserve">(Общий анализ крови, Лейкоцитарная формула, Глюкоза, Холестерол общий, Холестерол-ЛПВП, Холестерол- ЛПНП, Триглицериды, Гомоцистеин, АлАТ, АсАТ, Креатинин, Железо, Ферритин, Трансферрин, Магний, Кальций, ТТГ) </t>
    </r>
  </si>
  <si>
    <t>Выявление резистентности</t>
  </si>
  <si>
    <t>БакРезиста. Выявление генов резистентности к гликопептидным и бета-лактамным антибиотикам у бактерий</t>
  </si>
  <si>
    <t>соскоб,                      моча</t>
  </si>
  <si>
    <t>352СМЖ</t>
  </si>
  <si>
    <t>Герпесвирус 6 типа, определение ДНК в спинномозговой жидкости</t>
  </si>
  <si>
    <t>Спинномозговая жидкость</t>
  </si>
  <si>
    <t>6002W1</t>
  </si>
  <si>
    <t>6001E5</t>
  </si>
  <si>
    <t>БакСкринУПМ. Выявление условно-патогенных микроорганизмов методом ПЦР в режиме реального времени.</t>
  </si>
  <si>
    <t>Лабораторное исследование антигена Aspergillus (галактоманнан) в сыворотке крови (Aspergillus antigen (galactomannan) in serum)</t>
  </si>
  <si>
    <t>Лабораторное исследование антигена Aspergillus (галактоманнан) в бронхо-альвеолярном лаваже (Aspergillus antigen (galactomannan) in bronchoalveolar lavage)</t>
  </si>
  <si>
    <t>Бронхоальвеолярный лаваж смыв</t>
  </si>
  <si>
    <t>Грибковые инфекции</t>
  </si>
  <si>
    <r>
      <t xml:space="preserve">Микроскопическое исследование на патогенные грибы </t>
    </r>
    <r>
      <rPr>
        <sz val="10"/>
        <rFont val="Times New Roman"/>
        <family val="1"/>
        <charset val="204"/>
      </rPr>
      <t>(Microscopic examination for pathogenic fungi)</t>
    </r>
  </si>
  <si>
    <r>
      <t xml:space="preserve">Микроскопическое исследование и посев на патогенные грибы </t>
    </r>
    <r>
      <rPr>
        <sz val="10"/>
        <rFont val="Times New Roman"/>
        <family val="1"/>
        <charset val="204"/>
      </rPr>
      <t>(Microscopic examination and Culture for pathogenic fungi)</t>
    </r>
  </si>
  <si>
    <t>Кожа и Ногти</t>
  </si>
  <si>
    <t>6896F17</t>
  </si>
  <si>
    <t>Фундук (f17) IgE, ImmunoCAP</t>
  </si>
  <si>
    <t>Антитела к вирусу гепатита С, IgG, иммуноблот</t>
  </si>
  <si>
    <t>Специфические иммуноглобулины класса G (IgG) к пищевым антигенам: Food Xplorer (FOX). (Specific IgG to food antigens: Food Xplor</t>
  </si>
  <si>
    <t>ОБС208</t>
  </si>
  <si>
    <r>
      <t xml:space="preserve">Подготовка к программам вспомогательных репродуктивных технологий (ВРТ), включая ЭКО: комплекс № 1 (Preparation for IVF programs) </t>
    </r>
    <r>
      <rPr>
        <sz val="10"/>
        <rFont val="Times New Roman"/>
        <family val="1"/>
        <charset val="204"/>
      </rPr>
      <t>(АЧТВ, Протромбин+МНО, Фибриноген, Общий анализ крови, АлАТ, АсАТ, Билирубин общий, Билирубин прямой, Глюкоза, Креатинин, Мочевина, Общий белок, ТТГ, ФСГ, Антиген и антитела к ВИЧ 1 / 2, Syphilis EIA (IgG+IgM), HbsA, anti-HCV total, anti-Rubella IgG, anti-Rubella IgM, Группа крови, Резус-принадлежность, Общий анализ мочи, Лейкоцитарная формула, СОЭ, Тромбиновое время, Анти-Мюллеров гормон)</t>
    </r>
  </si>
  <si>
    <t>6181АБ</t>
  </si>
  <si>
    <t>6182АБ</t>
  </si>
  <si>
    <t>6183АБ</t>
  </si>
  <si>
    <t>6184АБ</t>
  </si>
  <si>
    <t>ОБС209</t>
  </si>
  <si>
    <r>
      <t>Лабораторная диагностика заболеваний, сопровождающихся симптомами депрессии (</t>
    </r>
    <r>
      <rPr>
        <sz val="10"/>
        <rFont val="Times New Roman"/>
        <family val="1"/>
        <charset val="204"/>
      </rPr>
      <t>Общий анализ крови, Глюкоза (в крови), HbA1С, АлАТ, АсАТ, Билирубин общий, Клубочковая фильтрация, расчет по формуле CKD-EPI – креатинин, Железо сыворотки, Ферритин, ТТГ, Т4 свободный, 25¬OH витамин D, Витамин B12, Магний в сыворотке</t>
    </r>
    <r>
      <rPr>
        <b/>
        <sz val="10"/>
        <rFont val="Times New Roman"/>
        <family val="1"/>
        <charset val="204"/>
      </rPr>
      <t xml:space="preserve">) </t>
    </r>
  </si>
  <si>
    <t>anti-HHV-6 IgG</t>
  </si>
  <si>
    <t>Исследования состава микробиоты кишечника у детей методом ПЦР, Энтерофлор Дети</t>
  </si>
  <si>
    <t>Бруцелла-IgА (Brucella, IgА)</t>
  </si>
  <si>
    <r>
      <t>Билирубин прямой</t>
    </r>
    <r>
      <rPr>
        <sz val="10"/>
        <rFont val="Times New Roman"/>
        <family val="1"/>
        <charset val="204"/>
      </rPr>
      <t xml:space="preserve"> (НЕПРЯМОЙ билирубин выполняется бесплатно, при одновременном заказе тестов 13 + 14)</t>
    </r>
  </si>
  <si>
    <r>
      <t>Скрининг "ПЯТОЧКА" .Тандемная масс-спектрометрия (спектр ацилкарнитинов, аминокислот, органических кислот)</t>
    </r>
    <r>
      <rPr>
        <sz val="8"/>
        <rFont val="Times New Roman"/>
        <family val="1"/>
        <charset val="204"/>
      </rPr>
      <t xml:space="preserve"> </t>
    </r>
    <r>
      <rPr>
        <sz val="9"/>
        <rFont val="Times New Roman"/>
        <family val="1"/>
        <charset val="204"/>
      </rPr>
      <t>Болезнь с запахом кленового сиропа мочи (лейциноз), Цитрулинемия тип 1, неонатальная цитрулинемия, Аргининосукциновая ацидурия (АСА)/ недостаточность аргининосукцинат лиазы лиазы, Недостаточность орнитин транскарбамилазы,Недостаточность карбамилфосфат синтазы, Недостаточность N-ацетилглютамат синтазы, Некетотическая гиперглицинемия, Тирозинемия тип 1, Тирозинемия тип 2, Гомоцистинурия/недостаточность цистатионин бета-синтетазы, Фенилкетонурия, Аргининемия/недостаточность аргиназы, Пропионовая ацидемия (недостаточность пропионил КоА карбоксилазы), Метилмалоновая ацидемия, Изовалериановая ацидемия (недостаточность изовалерил КоА дегидрогеназы), Недостаточность 2-метилбутирил КоА дегидрогеназы, Недостаточность изобутирил КоА дегидрогеназы, Глутаровая ацидемия тип 1 (недостаточность глутарил КоА дегидрогеназы тип 1), Недостаточность 3-метилкротонил КоА карбоксилазы, Множественная карбоксилазная недостаточность, Недостаточность биотинидазы, Малоновая ацидемия (недостаточность малонил КоА декарбоксилазы), Недостаточность митохондриальной ацетоацетил КоА тиолазы, Недостаточность 2-метил-3-гидроксибутирил КоА дегидрогеназы, Недостаточность 3-гидрокси-3-метилглутарил КоА лиазы, Недостаточность 3-метилглутаконил КоА гидратазы, Недостаточность среднецепочечной ацил-КоА дегидрогеназы, Недостаточность очень длинноцепочечной ацил-КоА дегидрогеназы, Недостаточность короткоцепочечной ацил-КоА дегидрогеназы, Недостаточность длинноцепочечной 3-гидроксиацил-КоА дегидрогеназы (дефект трифункционального белка), Глутаровая ацидемия тип II (недостаточность глутарил КоА дегидрогеназы тип II), множественная недостаточность ацил-КоА дегидрогеназ, Нарушение транспорта карнитина, Недостаточность карнитин палмитоил трансферазы тип I, Недостаточность карнитин палмитоил трансферазы тип II, Недостаточность карнитин/ацилкарнитин транслоказы, Недостаточность 2,4-диеноил КоА редуктазы, Недостаточность среднецепочечной 3-кетоацил-КоА тиолазы</t>
    </r>
  </si>
  <si>
    <r>
      <t>anti-HCV total</t>
    </r>
    <r>
      <rPr>
        <sz val="10"/>
        <rFont val="Times New Roman"/>
        <family val="1"/>
        <charset val="204"/>
      </rPr>
      <t xml:space="preserve"> (Внимание! При положительных и сомнительных реакциях срок выдачи результата может быть увеличен до 3-х рабочих дней.)*</t>
    </r>
  </si>
  <si>
    <t>1НИПТ</t>
  </si>
  <si>
    <t>2НИПТ</t>
  </si>
  <si>
    <t>3НИПТ</t>
  </si>
  <si>
    <t>4НИПТ</t>
  </si>
  <si>
    <t>Неинвазивный пренатальный тест (НИПТ Т21) (Noninvasive Prenatal Testing (NIPT trisomy 21))</t>
  </si>
  <si>
    <t>Неинвазивный пренатальный тест (НИПТ) - стандартная панель (Noninvasive Prenatal Testing (standart))</t>
  </si>
  <si>
    <t>Генетическая панель "2 genes"</t>
  </si>
  <si>
    <t>Генетическая панель "Light"</t>
  </si>
  <si>
    <t>Генетическая панель "MyNeuro"</t>
  </si>
  <si>
    <t>Генетическая панель "MyWellness"</t>
  </si>
  <si>
    <t>до 33</t>
  </si>
  <si>
    <t>Неалкогольный жировой гепатоз, ген. PNPLA3, ч.м.</t>
  </si>
  <si>
    <r>
      <t xml:space="preserve">Аллоиммунные антитела с указанием титра </t>
    </r>
    <r>
      <rPr>
        <sz val="10"/>
        <rFont val="Times New Roman"/>
        <family val="1"/>
        <charset val="204"/>
      </rPr>
      <t>(АТ к резус-фактору, включая антитела к Rh-антигену)</t>
    </r>
  </si>
  <si>
    <r>
      <t>Прямой антиглобулиновый тест, полиспецифичный</t>
    </r>
    <r>
      <rPr>
        <sz val="10"/>
        <rFont val="Times New Roman"/>
        <family val="1"/>
        <charset val="204"/>
      </rPr>
      <t xml:space="preserve"> (ПАГТ, прямая проба Кумбса, Direct Antiglobulin Test, DAT, Direct Coombs Test Polyspecific)</t>
    </r>
  </si>
  <si>
    <t>Коэнзим Q10 в крови</t>
  </si>
  <si>
    <t>6831M3</t>
  </si>
  <si>
    <t>Плесень Aspergillus fumigatus (m3) IgE, ImmunoCAP</t>
  </si>
  <si>
    <t>6824Е213</t>
  </si>
  <si>
    <t>6820HS</t>
  </si>
  <si>
    <t>Смесь аллергенов домашней пыли (Hollister-Stier) (hx2) IgE, ImmunoCAP</t>
  </si>
  <si>
    <t>6838WX1</t>
  </si>
  <si>
    <t>Смесь аллергенов пыльцы сорных трав (wx1) IgE, ImmunoCAP</t>
  </si>
  <si>
    <t>Тимофеевка луговая (g6) IgE, ImmunoCAP</t>
  </si>
  <si>
    <t>6185АБ</t>
  </si>
  <si>
    <t>6186АБ</t>
  </si>
  <si>
    <t>6187АБ</t>
  </si>
  <si>
    <t>6188АБ</t>
  </si>
  <si>
    <t>6189АБ</t>
  </si>
  <si>
    <t>6190АБ</t>
  </si>
  <si>
    <t>6191АБ</t>
  </si>
  <si>
    <t>6192АБ</t>
  </si>
  <si>
    <t>6193АБ</t>
  </si>
  <si>
    <t>6194АБ</t>
  </si>
  <si>
    <t>6195АБ</t>
  </si>
  <si>
    <t>6196АБ</t>
  </si>
  <si>
    <t>6197АБ</t>
  </si>
  <si>
    <t>6198АБ</t>
  </si>
  <si>
    <t>6199АБ</t>
  </si>
  <si>
    <t>Аскарида (p1), IgE</t>
  </si>
  <si>
    <t>Сельдерей (f85) IgE Celery (f85), IgE</t>
  </si>
  <si>
    <t>Просо (f55), IgE Common Millet (f55), IgE</t>
  </si>
  <si>
    <t>Одуванчик (Taraxacum vulgare) (w8), IgE</t>
  </si>
  <si>
    <t>Укроп (f277), IgE (Dill (f277), IgE)</t>
  </si>
  <si>
    <r>
      <t xml:space="preserve">13С-уреазный дыхательный тест </t>
    </r>
    <r>
      <rPr>
        <sz val="10"/>
        <rFont val="Times New Roman"/>
        <family val="1"/>
        <charset val="204"/>
      </rPr>
      <t>(пробы выдыхаемого воздуха до и после приема препарата)</t>
    </r>
  </si>
  <si>
    <t>Наследственные формы панкреатита (гены PRSS 1, SPINK 1) ( Hereditary pancreatitis ( PRSS 1, SPINK 1 genes ))</t>
  </si>
  <si>
    <t>до 25</t>
  </si>
  <si>
    <t>до 34</t>
  </si>
  <si>
    <t>до 38</t>
  </si>
  <si>
    <r>
      <t xml:space="preserve">Посев на патогенную кишечную флору (шигеллы, сальмонеллы, эшерихии) </t>
    </r>
    <r>
      <rPr>
        <sz val="10"/>
        <rFont val="Times New Roman"/>
        <family val="1"/>
        <charset val="204"/>
      </rPr>
      <t>и определение чувствительности к антимикробным препаратам</t>
    </r>
  </si>
  <si>
    <r>
      <t xml:space="preserve">Посев на патогенную кишечную флору  (шигеллы, сальмонеллы, эшерихии) </t>
    </r>
    <r>
      <rPr>
        <sz val="10"/>
        <rFont val="Times New Roman"/>
        <family val="1"/>
        <charset val="204"/>
      </rPr>
      <t>(перед госпитализацией, при медицинском профилактическом обследовании по показаниям)</t>
    </r>
  </si>
  <si>
    <r>
      <t xml:space="preserve">Посев на патогенную кишечную флору (шигеллы, сальмонеллы, эшерихии), </t>
    </r>
    <r>
      <rPr>
        <sz val="10"/>
        <rFont val="Times New Roman"/>
        <family val="1"/>
        <charset val="204"/>
      </rPr>
      <t>и определение чувствительности к антимикробным препаратам и бактериофагам</t>
    </r>
  </si>
  <si>
    <t>6200АБ</t>
  </si>
  <si>
    <t>6201АБ</t>
  </si>
  <si>
    <t>6202АБ</t>
  </si>
  <si>
    <t>6203АБ</t>
  </si>
  <si>
    <t>6204АБ</t>
  </si>
  <si>
    <t>6205АБ</t>
  </si>
  <si>
    <t>6206АБ</t>
  </si>
  <si>
    <r>
      <t xml:space="preserve">Гистологическое исследование биоптатов желудка </t>
    </r>
    <r>
      <rPr>
        <sz val="10"/>
        <rFont val="Times New Roman"/>
        <family val="1"/>
        <charset val="204"/>
      </rPr>
      <t>(PAS-реакция)</t>
    </r>
  </si>
  <si>
    <r>
      <t xml:space="preserve">Определение осмотической резистентности эритроцитов </t>
    </r>
    <r>
      <rPr>
        <sz val="10"/>
        <rFont val="Times New Roman"/>
        <family val="1"/>
        <charset val="204"/>
      </rPr>
      <t>(Osmotic fragility (OF) test, RBC)</t>
    </r>
  </si>
  <si>
    <r>
      <t xml:space="preserve">Электрофорез гемоглобина </t>
    </r>
    <r>
      <rPr>
        <sz val="10"/>
        <rFont val="Times New Roman"/>
        <family val="1"/>
        <charset val="204"/>
      </rPr>
      <t>(Hemoglobin Electrophoresis)</t>
    </r>
  </si>
  <si>
    <r>
      <t xml:space="preserve">Электрофорез липопротеинов с типированием гиперлипидемий </t>
    </r>
    <r>
      <rPr>
        <sz val="10"/>
        <rFont val="Times New Roman"/>
        <family val="1"/>
        <charset val="204"/>
      </rPr>
      <t>(Lipoprotein electrophoresis with typing of hyperlipidemias)</t>
    </r>
  </si>
  <si>
    <r>
      <t xml:space="preserve">Глюкозо-6-фосфатдегидрогеназа эритроцитов, активность </t>
    </r>
    <r>
      <rPr>
        <sz val="10"/>
        <rFont val="Times New Roman"/>
        <family val="1"/>
        <charset val="204"/>
      </rPr>
      <t>(Г6ФД, Glucose-6-phosphate dehydrogenase, G6PD, activity)</t>
    </r>
  </si>
  <si>
    <r>
      <t xml:space="preserve">Фракции гемоглобина </t>
    </r>
    <r>
      <rPr>
        <sz val="10"/>
        <rFont val="Times New Roman"/>
        <family val="1"/>
        <charset val="204"/>
      </rPr>
      <t>(карбоксигемоглобин)</t>
    </r>
  </si>
  <si>
    <r>
      <t xml:space="preserve">Смесь аллергенов плесени, IgG: </t>
    </r>
    <r>
      <rPr>
        <sz val="10"/>
        <rFont val="Times New Roman"/>
        <family val="1"/>
        <charset val="204"/>
      </rPr>
      <t>Penicillium notalum, Cladosporium herbarum, Aspergillus fumigatus, Candida albicans, Alternaria tenuis, IgG</t>
    </r>
  </si>
  <si>
    <r>
      <t xml:space="preserve">Смесь аллергенов домашних грызунов: </t>
    </r>
    <r>
      <rPr>
        <sz val="10"/>
        <rFont val="Times New Roman"/>
        <family val="1"/>
        <charset val="204"/>
      </rPr>
      <t>эпителий морской свинки, эпителий кролика, эпителий</t>
    </r>
  </si>
  <si>
    <r>
      <t xml:space="preserve">Смесь аллергенов плесени (mm2), IgE: </t>
    </r>
    <r>
      <rPr>
        <sz val="10"/>
        <rFont val="Times New Roman"/>
        <family val="1"/>
        <charset val="204"/>
      </rPr>
      <t>Penicillium notatum, Cladosporium herbarum, Aspergillus fumigatus, Candida albicans, Alternaria alternata (tenuis), Helminthosporium halodes</t>
    </r>
  </si>
  <si>
    <r>
      <t xml:space="preserve">Смесь луговых трав (gm1), IgE: </t>
    </r>
    <r>
      <rPr>
        <sz val="10"/>
        <rFont val="Times New Roman"/>
        <family val="1"/>
        <charset val="204"/>
      </rPr>
      <t>ежа сборная, овсяница луговая, плевел, тимофеевка луговая, мятлик луговой</t>
    </r>
  </si>
  <si>
    <r>
      <t xml:space="preserve">Смесь пищевых аллергенов (fm21), IgE: </t>
    </r>
    <r>
      <rPr>
        <sz val="10"/>
        <rFont val="Times New Roman"/>
        <family val="1"/>
        <charset val="204"/>
      </rPr>
      <t>киви, дыня, банан, персик, ананас</t>
    </r>
  </si>
  <si>
    <r>
      <t xml:space="preserve">Смесь пищевых аллергенов (fm2), IgE: </t>
    </r>
    <r>
      <rPr>
        <sz val="10"/>
        <rFont val="Times New Roman"/>
        <family val="1"/>
        <charset val="204"/>
      </rPr>
      <t>треска, крабовое мясо, креветки, мидии</t>
    </r>
  </si>
  <si>
    <r>
      <t xml:space="preserve">Смесь пищевых аллергенов (fm4), IgE: </t>
    </r>
    <r>
      <rPr>
        <sz val="10"/>
        <rFont val="Times New Roman"/>
        <family val="1"/>
        <charset val="204"/>
      </rPr>
      <t>треска, лосось/семга, сельдь, cкумбрия, камбала</t>
    </r>
  </si>
  <si>
    <r>
      <t xml:space="preserve">Смесь пищевых аллергенов (fm5), IgE: </t>
    </r>
    <r>
      <rPr>
        <sz val="10"/>
        <rFont val="Times New Roman"/>
        <family val="1"/>
        <charset val="204"/>
      </rPr>
      <t>яичный белок, молоко коровье, треска, пшеница, арахис, соевые бобы</t>
    </r>
  </si>
  <si>
    <r>
      <t xml:space="preserve">Смесь пищевых аллергенов (fm6), IgE: </t>
    </r>
    <r>
      <rPr>
        <sz val="10"/>
        <rFont val="Times New Roman"/>
        <family val="1"/>
        <charset val="204"/>
      </rPr>
      <t>лесной орех, бразильский орех, миндаль, кокос, грецкий орех</t>
    </r>
  </si>
  <si>
    <r>
      <t xml:space="preserve">Смесь пищевых аллергенов (fm7), IgE: </t>
    </r>
    <r>
      <rPr>
        <sz val="10"/>
        <rFont val="Times New Roman"/>
        <family val="1"/>
        <charset val="204"/>
      </rPr>
      <t>горох, фасоль белая, томаты, морковь, картофель</t>
    </r>
  </si>
  <si>
    <r>
      <t xml:space="preserve">Смесь пищевых аллергенов (fm10), IgE: </t>
    </r>
    <r>
      <rPr>
        <sz val="10"/>
        <rFont val="Times New Roman"/>
        <family val="1"/>
        <charset val="204"/>
      </rPr>
      <t>пшеница, рожь, овес, глютен</t>
    </r>
  </si>
  <si>
    <r>
      <t xml:space="preserve">Смесь пищевых аллергенов (fm18), IgE: </t>
    </r>
    <r>
      <rPr>
        <sz val="10"/>
        <rFont val="Times New Roman"/>
        <family val="1"/>
        <charset val="204"/>
      </rPr>
      <t>апельсин, лимон, грейпфрут, мандарин</t>
    </r>
  </si>
  <si>
    <r>
      <t xml:space="preserve">Смесь пищевых аллергенов (fm22), IgE: </t>
    </r>
    <r>
      <rPr>
        <sz val="10"/>
        <rFont val="Times New Roman"/>
        <family val="1"/>
        <charset val="204"/>
      </rPr>
      <t>сыр Швейцарский, сыр Чедер, cыр с плесенью, сыр Эдам, сыр Гауда</t>
    </r>
  </si>
  <si>
    <r>
      <t xml:space="preserve">Смесь пищевых аллергенов (fm24), IgE: </t>
    </r>
    <r>
      <rPr>
        <sz val="10"/>
        <rFont val="Times New Roman"/>
        <family val="1"/>
        <charset val="204"/>
      </rPr>
      <t>треска, креветки, мидии, тунец, лосось/семга</t>
    </r>
  </si>
  <si>
    <r>
      <t xml:space="preserve">Смесь пищевых аллергенов (fm70), IgE: </t>
    </r>
    <r>
      <rPr>
        <sz val="10"/>
        <rFont val="Times New Roman"/>
        <family val="1"/>
        <charset val="204"/>
      </rPr>
      <t>эстрагон, тимьян, майоран, любисток</t>
    </r>
  </si>
  <si>
    <r>
      <t xml:space="preserve">Смесь пищевых аллергенов (fm71), IgE: </t>
    </r>
    <r>
      <rPr>
        <sz val="10"/>
        <rFont val="Times New Roman"/>
        <family val="1"/>
        <charset val="204"/>
      </rPr>
      <t>тмин, кардамон, гвоздика, мускатный орех</t>
    </r>
  </si>
  <si>
    <r>
      <t xml:space="preserve">Смесь пищевых аллергенов (fm72), IgE: </t>
    </r>
    <r>
      <rPr>
        <sz val="10"/>
        <rFont val="Times New Roman"/>
        <family val="1"/>
        <charset val="204"/>
      </rPr>
      <t>семена фенхеля, базилик, имбирь, анис</t>
    </r>
  </si>
  <si>
    <r>
      <t xml:space="preserve">Смесь пищевых аллергенов (fm101), IgE: </t>
    </r>
    <r>
      <rPr>
        <sz val="10"/>
        <rFont val="Times New Roman"/>
        <family val="1"/>
        <charset val="204"/>
      </rPr>
      <t>яичный белок, молоко коровье, пшеница, рожь, кукуруза, яичный желток, α-лактоальбумин, β-лактальбумин, казеин, глютен, сыр Чедер</t>
    </r>
  </si>
  <si>
    <r>
      <t xml:space="preserve">Смесь пищевых аллергенов (fm104), IgE: </t>
    </r>
    <r>
      <rPr>
        <sz val="10"/>
        <rFont val="Times New Roman"/>
        <family val="1"/>
        <charset val="204"/>
      </rPr>
      <t>вишня, персик, абрикос, слива</t>
    </r>
  </si>
  <si>
    <r>
      <t xml:space="preserve">Смесь перьев птиц (em1), IgE: </t>
    </r>
    <r>
      <rPr>
        <sz val="10"/>
        <rFont val="Times New Roman"/>
        <family val="1"/>
        <charset val="204"/>
      </rPr>
      <t>гусиные перья, куриные перья, утиные перья, перья индюка</t>
    </r>
  </si>
  <si>
    <r>
      <t xml:space="preserve">Смесь перьев декоративных птиц (em72), IgE: </t>
    </r>
    <r>
      <rPr>
        <sz val="10"/>
        <rFont val="Times New Roman"/>
        <family val="1"/>
        <charset val="204"/>
      </rPr>
      <t>перья волнистого попугайчика, перья длиннохвостого попугая, перья канарейки, перья попугая жако</t>
    </r>
  </si>
  <si>
    <r>
      <t xml:space="preserve">Смесь ядов насекомых (im100), IgE: </t>
    </r>
    <r>
      <rPr>
        <sz val="10"/>
        <rFont val="Times New Roman"/>
        <family val="1"/>
        <charset val="204"/>
      </rPr>
      <t>пчела медоносная, оса обыкновенная, таракан-прусак, шершень европейский</t>
    </r>
  </si>
  <si>
    <r>
      <t xml:space="preserve">Смесь аллергенов пыльцы деревьев (раннее цветение) (tm2), IgE: </t>
    </r>
    <r>
      <rPr>
        <sz val="10"/>
        <rFont val="Times New Roman"/>
        <family val="1"/>
        <charset val="204"/>
      </rPr>
      <t>ольха серая, береза бородавчатая, лещина/орешник, американский ясень</t>
    </r>
  </si>
  <si>
    <t>Смесь аллергенов плесени (mm1), IgE: Penicillium notatum, Cladosporium herbarum, Aspergillus fumigatus, Mucor racemosus, Alternaria alternata (tenuis)</t>
  </si>
  <si>
    <r>
      <t xml:space="preserve">Смесь аллергенов пыльцы деревьев (позднее цветение) (tm6), IgE: </t>
    </r>
    <r>
      <rPr>
        <sz val="10"/>
        <rFont val="Times New Roman"/>
        <family val="1"/>
        <charset val="204"/>
      </rPr>
      <t>клен ясенелистный, береза бородавчатая, бук, дуб, грецкий орех</t>
    </r>
  </si>
  <si>
    <r>
      <t xml:space="preserve">Смесь аллергенов пыльцы деревьев (раннее цветение) (tm5), IgE: </t>
    </r>
    <r>
      <rPr>
        <sz val="10"/>
        <rFont val="Times New Roman"/>
        <family val="1"/>
        <charset val="204"/>
      </rPr>
      <t>ольха серая, лещина/орешник, вяз, ива, тополь трехгранный</t>
    </r>
  </si>
  <si>
    <r>
      <t xml:space="preserve">Смесь аллергенов пыльцы деревьев (позднее цветение) (tm3), IgE: </t>
    </r>
    <r>
      <rPr>
        <sz val="10"/>
        <rFont val="Times New Roman"/>
        <family val="1"/>
        <charset val="204"/>
      </rPr>
      <t>клен ясенелистный, дуб, ива, тополь трехгранный</t>
    </r>
  </si>
  <si>
    <t>Витамин К2 (менахинон-4)</t>
  </si>
  <si>
    <t>Витамин К2 (менахинон-7)</t>
  </si>
  <si>
    <t>1613/61</t>
  </si>
  <si>
    <t>Витамин К2 (менахинон-4, менахинон-7)</t>
  </si>
  <si>
    <t>Оценка состояния микробиоценоза толстого кишечника, 11 показателей (нормофлора и условно-патогенная флора) методом ПЦР. КОЛОНОФЛОР-8</t>
  </si>
  <si>
    <t>Эрлихия</t>
  </si>
  <si>
    <r>
      <t xml:space="preserve">Эрлихия, определение ДНК в цельной крови </t>
    </r>
    <r>
      <rPr>
        <sz val="10"/>
        <rFont val="Times New Roman"/>
        <family val="1"/>
        <charset val="204"/>
      </rPr>
      <t>(Ehrlichia chaffeensis, DNA)</t>
    </r>
  </si>
  <si>
    <r>
      <t xml:space="preserve">НЭШ-Фибротест, неинвазивная диагностика неалкогольного стеатогепатита и фиброза печени </t>
    </r>
    <r>
      <rPr>
        <sz val="10"/>
        <rFont val="Times New Roman"/>
        <family val="1"/>
        <charset val="204"/>
      </rPr>
      <t>(NASH-FibroTest, non-invasive diagnosis of non-alcoholic steatohepatitis and liver fibrosis)</t>
    </r>
  </si>
  <si>
    <r>
      <t xml:space="preserve">Растворимые рецепторы трансферрина </t>
    </r>
    <r>
      <rPr>
        <sz val="10"/>
        <rFont val="Times New Roman"/>
        <family val="1"/>
        <charset val="204"/>
      </rPr>
      <t>(рТФР, Soluble Transferrin Receptor, sTfR)</t>
    </r>
  </si>
  <si>
    <t>6207АБ</t>
  </si>
  <si>
    <t>6208АБ</t>
  </si>
  <si>
    <t>6209АБ</t>
  </si>
  <si>
    <t>6210АБ</t>
  </si>
  <si>
    <t>6211АБ</t>
  </si>
  <si>
    <t>6212АБ</t>
  </si>
  <si>
    <t>6213АБ</t>
  </si>
  <si>
    <t>6214АБ</t>
  </si>
  <si>
    <t>6215АБ</t>
  </si>
  <si>
    <t>6216АБ</t>
  </si>
  <si>
    <t>6217АБ</t>
  </si>
  <si>
    <t>6218АБ</t>
  </si>
  <si>
    <t>6219АБ</t>
  </si>
  <si>
    <t>6220АБ</t>
  </si>
  <si>
    <t>6221АБ</t>
  </si>
  <si>
    <t>6222АБ</t>
  </si>
  <si>
    <t>6223АБ</t>
  </si>
  <si>
    <t>6224АБ</t>
  </si>
  <si>
    <t>Голубика (f183), IgE (Bog whortleberry (f183), IgE)</t>
  </si>
  <si>
    <t>Черника (f288), IgE (Blueberry (f288), IgE)</t>
  </si>
  <si>
    <t>Чечевица (f235), IgE (Lentil (f235), IgE)</t>
  </si>
  <si>
    <t>Солод (f90), IgE (Malt (f90), IgE)</t>
  </si>
  <si>
    <t>Спаржа (f261), IgE (Asparagus (f261), IgE)</t>
  </si>
  <si>
    <t>Перец сладкий (f218), IgE (Paprika (f218), IgE)</t>
  </si>
  <si>
    <t>Кедровый орех (f253), IgE (Pine Nut (f253), IgE)</t>
  </si>
  <si>
    <t>Свекла (f319), IgE (Beet (f319), IgE)</t>
  </si>
  <si>
    <t>Смесь пищевых аллергенов (пшеница, овес, кукуруза, кунжут, греча, fm11), IgE (Mixed food allergen (wheat, oats, corn, sesame, buckwheat, fm11), IgE)</t>
  </si>
  <si>
    <t>Перхоть кошки (e100), IgE (Cat dander (e100), IgE)</t>
  </si>
  <si>
    <t>Клещ Euroglyphus maynei (d74), IgE</t>
  </si>
  <si>
    <t>Перья индюка (e89), IgE Turkey feathers (e89), IgE)</t>
  </si>
  <si>
    <t>Эпителий и белки сыворотки и мочи крысы (e87), IgE (Rat epithelium, serum proteins + urine proteins IgE (e87), IgE)</t>
  </si>
  <si>
    <t>Лисохвост луговой (g16), IgE (Meadow foxtail (g16), IgE)</t>
  </si>
  <si>
    <t>Мясо кролика (f213), IgE (Rabbit meat (f213), IgE)</t>
  </si>
  <si>
    <t>Ванкомицин (Vancomycin)</t>
  </si>
  <si>
    <t>Мультипанель PROTIA (Multipanel PROTIA)</t>
  </si>
  <si>
    <t xml:space="preserve"> 1304СИБР</t>
  </si>
  <si>
    <r>
      <t xml:space="preserve">Водородно-метановый дыхательный тест с лактулозой, диагностика синдрома избыточного бактериального роста </t>
    </r>
    <r>
      <rPr>
        <sz val="10"/>
        <rFont val="Times New Roman"/>
        <family val="1"/>
        <charset val="204"/>
      </rPr>
      <t>(СИБР) (Hydrogen/Methane Breath Test with lactulose, assessment of SIBO)</t>
    </r>
  </si>
  <si>
    <t>Вирус папилломы человека (ВПЧ), выявление ДНК (скрининг 14 типов ВПЧ высокого онкогенного риска - 16, 18, 31, 33, 35, 39, 45, 51, 52, 56, 58, 59, 66 и 68 типов, с дифференциальным определением 16 и 18 типов, тест-система РеалБест ВПЧ ОнкоСкрин</t>
  </si>
  <si>
    <t>Соскоб эпителиальных клеток ротоглотки, 
Соскоб эпителиальных клеток слизистой прямой кишки, 
Соскоб эпителиальных клеток урогенитальный</t>
  </si>
  <si>
    <t>Аммиак в плазме крови</t>
  </si>
  <si>
    <r>
      <t xml:space="preserve">Гистологическое исследование стандартизированной мультифокальной биопсии при воспалительных заболеваниях кишечника </t>
    </r>
    <r>
      <rPr>
        <sz val="10"/>
        <rFont val="Times New Roman"/>
        <family val="1"/>
        <charset val="204"/>
      </rPr>
      <t>(7 локализаций, каждая локализация до 6 кусочков)</t>
    </r>
  </si>
  <si>
    <r>
      <t xml:space="preserve">Исследование биопсийного материала </t>
    </r>
    <r>
      <rPr>
        <sz val="10"/>
        <rFont val="Times New Roman"/>
        <family val="1"/>
        <charset val="204"/>
      </rPr>
      <t>(эндоскопического материала, тканей женской половой системы, кожи, мягких тканей, кроветворной и лимфоидной ткани, костно-хрящевой ткани) (1 локализация, до 6 кусочков)</t>
    </r>
  </si>
  <si>
    <r>
      <t>Стандартизованное морфологическое исследование слизистой оболочки тонкой кишки на целиакию (H&amp;E)</t>
    </r>
    <r>
      <rPr>
        <sz val="10"/>
        <rFont val="Times New Roman"/>
        <family val="1"/>
        <charset val="204"/>
      </rPr>
      <t xml:space="preserve"> (1 локализация-двенадцатиперстная кишка  до 6 кусочков)</t>
    </r>
  </si>
  <si>
    <r>
      <t>Патологоанатомическое исследование операционного материала</t>
    </r>
    <r>
      <rPr>
        <sz val="10"/>
        <rFont val="Times New Roman"/>
        <family val="1"/>
        <charset val="204"/>
      </rPr>
      <t xml:space="preserve"> (до 6-ти парафиновых блоков) </t>
    </r>
  </si>
  <si>
    <r>
      <t xml:space="preserve">Патологоанатомическое исследование операционного материала </t>
    </r>
    <r>
      <rPr>
        <sz val="10"/>
        <rFont val="Times New Roman"/>
        <family val="1"/>
        <charset val="204"/>
      </rPr>
      <t xml:space="preserve">(более 6-ти парафиновых блоков) </t>
    </r>
  </si>
  <si>
    <t>ОБС211</t>
  </si>
  <si>
    <t>ОБС212</t>
  </si>
  <si>
    <r>
      <t xml:space="preserve">Микро и макроэлементы </t>
    </r>
    <r>
      <rPr>
        <sz val="10"/>
        <rFont val="Times New Roman"/>
        <family val="1"/>
        <charset val="204"/>
      </rPr>
      <t>(Кальций общий, Магний, Фосфор неорганический (в крови), Железо сыворотки, Цинк, Селен, Медь)</t>
    </r>
  </si>
  <si>
    <r>
      <t xml:space="preserve">Оценка витаминного статуса </t>
    </r>
    <r>
      <rPr>
        <sz val="10"/>
        <rFont val="Times New Roman"/>
        <family val="1"/>
        <charset val="204"/>
      </rPr>
      <t>(25­OH витамин D, Фолиевая кислота, Витамин B12, Витамин А в сыворотке, Витамин Е в сыворотке, Витамин К1 в сыворотке)</t>
    </r>
  </si>
  <si>
    <t>Исследование активности фактора II</t>
  </si>
  <si>
    <t>Исследование активности фактора V</t>
  </si>
  <si>
    <t>Исследование активности фактора X</t>
  </si>
  <si>
    <t>Исследование активности фактора ХI</t>
  </si>
  <si>
    <t>Исследование активности фактора XII</t>
  </si>
  <si>
    <t>Собака, перхоть (e5) IgE, ImmunoCAP</t>
  </si>
  <si>
    <t>Клоназепам</t>
  </si>
  <si>
    <t>6225АБ</t>
  </si>
  <si>
    <t>6226АБ</t>
  </si>
  <si>
    <t>6227АБ</t>
  </si>
  <si>
    <t>6228АБ</t>
  </si>
  <si>
    <t>6229АБ</t>
  </si>
  <si>
    <t>6230АБ</t>
  </si>
  <si>
    <t>6231АБ</t>
  </si>
  <si>
    <t>6232АБ</t>
  </si>
  <si>
    <t>6233АБ</t>
  </si>
  <si>
    <t>6234АБ</t>
  </si>
  <si>
    <t>6235АБ</t>
  </si>
  <si>
    <t>6236АБ</t>
  </si>
  <si>
    <t>6237АБ</t>
  </si>
  <si>
    <t>6238АБ</t>
  </si>
  <si>
    <t>Корица (f220), IgE (Cinnamon (f220), IgE)</t>
  </si>
  <si>
    <t>Амоксициллин (c204), IgE (Amoxicillin (c204), IgE)</t>
  </si>
  <si>
    <t>Ампициллин (c203), IgE (Ampicillin (c203), IgE)</t>
  </si>
  <si>
    <t>Лук (f48), IgE (Onion (f48), IgE)</t>
  </si>
  <si>
    <t>Эпителий хомяка (e84), IgE (Hamster epithelium (e84), IgE)</t>
  </si>
  <si>
    <t>Эпителий мыши (e71), IgE (Mouse epithelium (e71), IgE)</t>
  </si>
  <si>
    <t>Эпителий шиншиллы(e208), IgE (Chinchilla epithelium (e208), IgE)</t>
  </si>
  <si>
    <t>Библиотечная пыль(h3), IgE (Books dust (h3), IgE)</t>
  </si>
  <si>
    <t>Кальмар (f258), IgE (Squid (f258), IgE)</t>
  </si>
  <si>
    <t>Мотыль (i73), IgE (Bloodworm (Chironomus spp.)  (i73), IgE)</t>
  </si>
  <si>
    <t>Помет волнистого попугайчика (e77), IgE (Budgerigar droppings  (e77), IgE)</t>
  </si>
  <si>
    <t>Перо утки (e86), IgE (Duck feathers  (e86), IgE)</t>
  </si>
  <si>
    <t>Сосна обыкновенная (t16), IgE (Pinus sylvestris) (t16), IgE)</t>
  </si>
  <si>
    <t>Костер (g11), IgE (Bromegrass (Bromus inermis) (g11), IgE)</t>
  </si>
  <si>
    <t>Отделяемое коньюктивы глаза, отделяемое половых органов, пункционная жидкость,отделяемое ротоглотки</t>
  </si>
  <si>
    <t>ОБС47NEW</t>
  </si>
  <si>
    <r>
      <t>Оценка иммунного ответа к детским инфекциям (</t>
    </r>
    <r>
      <rPr>
        <sz val="10"/>
        <rFont val="Times New Roman"/>
        <family val="1"/>
        <charset val="204"/>
      </rPr>
      <t>Anti-Rubella-IgG, Антитела класса IgG к вирусу кори, количественный тест, Антитела класса IgG к вирусу Varicella-Zoster, Антитела класса IgG к вирусу эпидемического паротита, Антитела класса IgG Bordetella pertussis</t>
    </r>
    <r>
      <rPr>
        <b/>
        <sz val="10"/>
        <rFont val="Times New Roman"/>
        <family val="1"/>
        <charset val="204"/>
      </rPr>
      <t>)</t>
    </r>
  </si>
  <si>
    <t>ОБС213</t>
  </si>
  <si>
    <r>
      <t>Оценка наличия иммунитета к возбудителям вакциноуправляемых инфекций (</t>
    </r>
    <r>
      <rPr>
        <sz val="10"/>
        <rFont val="Times New Roman"/>
        <family val="1"/>
        <charset val="204"/>
      </rPr>
      <t>Антитела к HBs-антигену вируса гепатита В, Антитела класса IgG к вирусу краснухи, Aнтитела класса IgG к Bordetella pertussis,Aнтитела класса IgG к вирусу эпидемического паротита, Антитела класса IgG к вирусу ветряной оспы и опоясывающего лишая, Антитела класса IgG к дифтерийному анатоксину, Антитела класса IgG к вирусу кори</t>
    </r>
    <r>
      <rPr>
        <b/>
        <sz val="10"/>
        <rFont val="Times New Roman"/>
        <family val="1"/>
        <charset val="204"/>
      </rPr>
      <t>)</t>
    </r>
  </si>
  <si>
    <t>ОБС116</t>
  </si>
  <si>
    <t>ОБС117</t>
  </si>
  <si>
    <r>
      <t>Подготовка к диете профиль Базовый (</t>
    </r>
    <r>
      <rPr>
        <sz val="10"/>
        <rFont val="Times New Roman"/>
        <family val="1"/>
        <charset val="204"/>
      </rPr>
      <t>Глюкоза, Общий белок, Триглицериды, Холестерин общий, Холестерин ЛПВП, Холестерин ЛПНП, Т4 свободный, ТТГ, Кортизол, Инсулин, Лептин</t>
    </r>
    <r>
      <rPr>
        <b/>
        <sz val="10"/>
        <rFont val="Times New Roman"/>
        <family val="1"/>
        <charset val="204"/>
      </rPr>
      <t>)</t>
    </r>
  </si>
  <si>
    <r>
      <t>Подготовка к диете профиль Расширенный (</t>
    </r>
    <r>
      <rPr>
        <sz val="10"/>
        <rFont val="Times New Roman"/>
        <family val="1"/>
        <charset val="204"/>
      </rPr>
      <t>Общий анализ крови, Гликированный гемоглобин HbA1С,  
Креатинин, Мочевина, Общий белок, Триглицериды, Холестерин общий, Холестерин ЛПВП, Холестерин ЛПНП, Кальций общий, Магний (Мg) в сыворотке крови, Ферритин, Т4 свободный, ТТГ, Кортизол,Лейкоцитарная формула, СОЭ, С-пептид, Лептин, 25-OH витамин D общий</t>
    </r>
    <r>
      <rPr>
        <b/>
        <sz val="10"/>
        <rFont val="Times New Roman"/>
        <family val="1"/>
        <charset val="204"/>
      </rPr>
      <t>)</t>
    </r>
  </si>
  <si>
    <r>
      <t>Определение экспрессии PDL1</t>
    </r>
    <r>
      <rPr>
        <sz val="10"/>
        <rFont val="Times New Roman"/>
        <family val="1"/>
        <charset val="204"/>
      </rPr>
      <t xml:space="preserve"> (парафиновый блок, стёкла)</t>
    </r>
  </si>
  <si>
    <t>Определение распространенных мутаций генов BRCA1,BRCA2 при раке молочной железы и яичников в биопсийном материале</t>
  </si>
  <si>
    <r>
      <t xml:space="preserve">Определение мутаций в 18,19, 20, 21 экзонах гена EGFR </t>
    </r>
    <r>
      <rPr>
        <sz val="10"/>
        <rFont val="Times New Roman"/>
        <family val="1"/>
        <charset val="204"/>
      </rPr>
      <t>(парафиновый блок, стёкла)</t>
    </r>
  </si>
  <si>
    <r>
      <t xml:space="preserve">Определение мутаций в 15 экзоне гена BRAF </t>
    </r>
    <r>
      <rPr>
        <sz val="10"/>
        <rFont val="Times New Roman"/>
        <family val="1"/>
        <charset val="204"/>
      </rPr>
      <t>(парафиновый блок, стёкла)</t>
    </r>
  </si>
  <si>
    <r>
      <t xml:space="preserve">Определение гиперэкспрессии гена HER2 (копийность гена) </t>
    </r>
    <r>
      <rPr>
        <sz val="10"/>
        <rFont val="Times New Roman"/>
        <family val="1"/>
        <charset val="204"/>
      </rPr>
      <t>(парафиновый блок, стёкла)</t>
    </r>
  </si>
  <si>
    <r>
      <t xml:space="preserve">Определение мутаций гена PDGFRa </t>
    </r>
    <r>
      <rPr>
        <sz val="10"/>
        <rFont val="Times New Roman"/>
        <family val="1"/>
        <charset val="204"/>
      </rPr>
      <t>(парафиновый блок, стёкла)</t>
    </r>
  </si>
  <si>
    <t>Определение микросателлитной нестабильности (MSI)</t>
  </si>
  <si>
    <t>Определение мутаций гена сKIT</t>
  </si>
  <si>
    <t>Определение перестроек гена ALK</t>
  </si>
  <si>
    <t>Определение перестроек гена ROS1</t>
  </si>
  <si>
    <r>
      <t xml:space="preserve">Определение перестроек гена ROS1 </t>
    </r>
    <r>
      <rPr>
        <sz val="10"/>
        <rFont val="Times New Roman"/>
        <family val="1"/>
        <charset val="204"/>
      </rPr>
      <t>(парафиновый блок, стёкла)</t>
    </r>
  </si>
  <si>
    <r>
      <t xml:space="preserve">Определение перестроек гена ALK </t>
    </r>
    <r>
      <rPr>
        <sz val="10"/>
        <rFont val="Times New Roman"/>
        <family val="1"/>
        <charset val="204"/>
      </rPr>
      <t>(парафиновый блок, стёкла)</t>
    </r>
  </si>
  <si>
    <r>
      <t>Определение мутаций гена сKIT</t>
    </r>
    <r>
      <rPr>
        <sz val="10"/>
        <rFont val="Times New Roman"/>
        <family val="1"/>
        <charset val="204"/>
      </rPr>
      <t xml:space="preserve"> (парафиновый блок, стёкла)</t>
    </r>
  </si>
  <si>
    <r>
      <t>Определение микросателлитной нестабильности (MSI)</t>
    </r>
    <r>
      <rPr>
        <sz val="10"/>
        <rFont val="Times New Roman"/>
        <family val="1"/>
        <charset val="204"/>
      </rPr>
      <t xml:space="preserve"> (парафиновый блок, стёкла)</t>
    </r>
  </si>
  <si>
    <r>
      <t xml:space="preserve">Определение мутаций во 2,3,4 экзоне гена NRAS </t>
    </r>
    <r>
      <rPr>
        <sz val="10"/>
        <rFont val="Times New Roman"/>
        <family val="1"/>
        <charset val="204"/>
      </rPr>
      <t>(парафиновый блок, стёкла)</t>
    </r>
  </si>
  <si>
    <r>
      <t>Определение мутаций во 2,3,4 экзоне гена KRAS</t>
    </r>
    <r>
      <rPr>
        <sz val="10"/>
        <rFont val="Times New Roman"/>
        <family val="1"/>
        <charset val="204"/>
      </rPr>
      <t xml:space="preserve"> (парафиновый блок, стёкла)</t>
    </r>
  </si>
  <si>
    <t>Определение мутаций в гене CFTR методом NGS</t>
  </si>
  <si>
    <t>Мутации LDLR, APOB, PCSK9, LDLRAP1 (NGS)</t>
  </si>
  <si>
    <t>Определение BRCA1, BRCA2 методом NGS</t>
  </si>
  <si>
    <t>Мутации BRCA1, BRCA2, ATM, PALB2, CHEK2 (NGS)</t>
  </si>
  <si>
    <t xml:space="preserve">Диагностика аутовоспал-х забол. 11 генов, NGS </t>
  </si>
  <si>
    <t>до 21</t>
  </si>
  <si>
    <t>37/10</t>
  </si>
  <si>
    <t>Кальций корректированный по альбумину</t>
  </si>
  <si>
    <t>Острые кишечные инфекции. Кампилобактер(термофильная группа)/ Шигеллы и ЭИКП, определение ДНК в кале</t>
  </si>
  <si>
    <t>Острые кишечные инфекции. Сальмонеллы/Аденовирус F, определение ДНК в кале</t>
  </si>
  <si>
    <t>Острые кишечные инфекции. Ротавирус А/Астровирус, определение РНК в кале</t>
  </si>
  <si>
    <t>Острые кишечные инфекции. Норовирус G I/Норовирус G II, определение РНК в кале</t>
  </si>
  <si>
    <r>
      <t xml:space="preserve">Острые кишечные инфекции. Определение РНК вирусных возбудителей кишечных инфекций </t>
    </r>
    <r>
      <rPr>
        <sz val="10"/>
        <rFont val="Times New Roman"/>
        <family val="1"/>
        <charset val="204"/>
      </rPr>
      <t>(Ротвирус А, Астровирус, Норовирус G I, Норовирус G II) в кале</t>
    </r>
  </si>
  <si>
    <r>
      <t>Острые кишечные инфекции. Определение бактериальных и вирусных возбудителей кишечных инфекций (</t>
    </r>
    <r>
      <rPr>
        <sz val="10"/>
        <rFont val="Times New Roman"/>
        <family val="1"/>
        <charset val="204"/>
      </rPr>
      <t>Кампилобактер(термофильная группа</t>
    </r>
    <r>
      <rPr>
        <b/>
        <sz val="10"/>
        <rFont val="Times New Roman"/>
        <family val="1"/>
        <charset val="204"/>
      </rPr>
      <t>),Шигеллы и ЭИКП, Сальмонеллы, Аденовирус F, Ротавирус А, Астровирус, Норовирус G I, Норовирус G II) в кале.</t>
    </r>
  </si>
  <si>
    <t>33127КАЛ</t>
  </si>
  <si>
    <t>33128КАЛ</t>
  </si>
  <si>
    <t>Иммуногистохимическая диагностика новообразований желудочно-кишечного тракта</t>
  </si>
  <si>
    <t>Иммуногистохимическая диагностика новообразований легкого</t>
  </si>
  <si>
    <t>Иммуногистохимическая диагностика новообразований органов женской репродуктивной системы</t>
  </si>
  <si>
    <t>Дерматофиты</t>
  </si>
  <si>
    <t>Дерматофиты, ДНК</t>
  </si>
  <si>
    <t>кожа, волосы, ногти</t>
  </si>
  <si>
    <t>ОБС214</t>
  </si>
  <si>
    <t>ОБС215</t>
  </si>
  <si>
    <t>ОБС216</t>
  </si>
  <si>
    <r>
      <t>Дифференциация типов сахарного диабета</t>
    </r>
    <r>
      <rPr>
        <sz val="10"/>
        <rFont val="Times New Roman"/>
        <family val="1"/>
        <charset val="204"/>
      </rPr>
      <t xml:space="preserve"> (С-пептид, Антитела IgG к инсулину, Антитела IgG к бета-клеткам поджелуд. Железы, Антитела IgG к глутаматдекарбоксилазе, Антитела к тирозинфосфатазе (IA-2)</t>
    </r>
  </si>
  <si>
    <r>
      <t xml:space="preserve">Первичное обследование при подозрении на острый вирусный гепатит </t>
    </r>
    <r>
      <rPr>
        <sz val="10"/>
        <rFont val="Times New Roman"/>
        <family val="1"/>
        <charset val="204"/>
      </rPr>
      <t>(Общий анализ крови, Лейкоформула, СОЭ, АсАТ, АлАТ, Билирубин общий, Билирубин прямой, Фосфатаза щелочная, ГГТ, Общий белок, Холестерин общий, HBsAg, anti-HBc IgM, anti-HCV total, anti-HAV IgM, Общий анализ мочи)</t>
    </r>
  </si>
  <si>
    <r>
      <t xml:space="preserve">Диагностика бесплодия </t>
    </r>
    <r>
      <rPr>
        <sz val="10"/>
        <rFont val="Times New Roman"/>
        <family val="1"/>
        <charset val="204"/>
      </rPr>
      <t>(ТТГ,Антитела к тиреоидной пероксидазе (АТ-ТПО), ФСГ, ЛГ, Эстрадиол, Пролактин, Свободный тестостерон,ГСПГ, Ртуть (Hg) в крови, Микроскопия мазка, окрашенного по Граму, ИНБИОФЛОР-ЭКСПЕРТ, Пробоподготовка (кровь цельная)</t>
    </r>
  </si>
  <si>
    <t>Нефрины в плазме крови</t>
  </si>
  <si>
    <t>6803E5</t>
  </si>
  <si>
    <t>* Рабочие дни</t>
  </si>
  <si>
    <t>** В случае сдачи биоматериала до 12.00 результат будет готов до 22.00</t>
  </si>
  <si>
    <t>*** Сроки могут удлиниться до 14 дней при выделении редких видов сальмонелл</t>
  </si>
  <si>
    <t>Сроки исполнения*</t>
  </si>
  <si>
    <t>до 2**</t>
  </si>
  <si>
    <t>до 4**</t>
  </si>
  <si>
    <t>до 3**</t>
  </si>
  <si>
    <t xml:space="preserve">до 10*** </t>
  </si>
  <si>
    <t>***** При частичном выполнении профиля стоимость профиля равняется сумме выполенных тестов</t>
  </si>
  <si>
    <t>****До 2 рабочих дней при положительном результате</t>
  </si>
  <si>
    <t>Оценка состояния микробиоты толстого кишечника методом ПЦР, тест-система КОЛОНОФЛОР-16 Премиум</t>
  </si>
  <si>
    <t>Выявление ДНК возбудителей описторхоза в кале (Opisthorchis felineus DNA)</t>
  </si>
  <si>
    <t>51103СПБ</t>
  </si>
  <si>
    <t xml:space="preserve"> Гистологическое исследование материала, полученного при малых хирургических операциях </t>
  </si>
  <si>
    <t>51104СПБ</t>
  </si>
  <si>
    <t>51105СПБ</t>
  </si>
  <si>
    <t>511ПЖСПБ</t>
  </si>
  <si>
    <t>Гистологическое исследование мультифокальной биопсии предстательной железы (ПЖ)</t>
  </si>
  <si>
    <t>524СПБ</t>
  </si>
  <si>
    <t>Гистологическое и гистохимическое исследование при хеликобактер-ассоциированном гастрите (Нр-гастрит)</t>
  </si>
  <si>
    <t>6239АБ</t>
  </si>
  <si>
    <t>6240АБ</t>
  </si>
  <si>
    <t>6241АБ</t>
  </si>
  <si>
    <t>6242АБ</t>
  </si>
  <si>
    <t>6243АБ</t>
  </si>
  <si>
    <t>6244АБ</t>
  </si>
  <si>
    <t>6245АБ</t>
  </si>
  <si>
    <t>6246АБ</t>
  </si>
  <si>
    <t>6247АБ</t>
  </si>
  <si>
    <t>6248АБ</t>
  </si>
  <si>
    <t>6249АБ</t>
  </si>
  <si>
    <t>6250АБ</t>
  </si>
  <si>
    <t>6251АБ</t>
  </si>
  <si>
    <t>6252АБ</t>
  </si>
  <si>
    <t>Амброзия обыкновенная (w1) , IgE</t>
  </si>
  <si>
    <t>5НИПТ</t>
  </si>
  <si>
    <t>Неинвазивное дородовое определение отцовства (Non-Invasive Prenatal Paternity)</t>
  </si>
  <si>
    <t>Неинвазивный пренатальный тест (НИПТ базовый) (Non-Invasive Prenatal Test (base))</t>
  </si>
  <si>
    <t>Неинвазивный пренатальный тест (НИПТ) - расширенная панель (Noninvasive Prenatal Testing (advanced))</t>
  </si>
  <si>
    <t>5НИПТ-ДОП</t>
  </si>
  <si>
    <t>Установление отцовства дородовое, неинвазивное, исследование дополнительного образца (Non-Invasive Prenatal Paternity, additional research participant)</t>
  </si>
  <si>
    <t>ОБС218</t>
  </si>
  <si>
    <r>
      <t>Витамины и минералы: базовый комплекс</t>
    </r>
    <r>
      <rPr>
        <sz val="10"/>
        <rFont val="Times New Roman"/>
        <family val="1"/>
        <charset val="204"/>
      </rPr>
      <t xml:space="preserve"> (Кальций общий, Магний в сыворотке крови, Фосфор неорганический, Железо в сыворотке крови, Витамин В12, Фолиевая кислота, 25-OH витамин D общий)</t>
    </r>
  </si>
  <si>
    <t>ПЦР анализ химерного гена BCR-ABL-t(9;22) (p230) (качественно)
73</t>
  </si>
  <si>
    <t>Генетическая диагностика клеточного старения (измерение длины теломер)</t>
  </si>
  <si>
    <t>ОБС217</t>
  </si>
  <si>
    <r>
      <t xml:space="preserve">Личный водитель </t>
    </r>
    <r>
      <rPr>
        <sz val="10"/>
        <rFont val="Times New Roman"/>
        <family val="1"/>
        <charset val="204"/>
      </rPr>
      <t>("Вредные привычки", Карбогидрат-дефицитный трансферрин (CDT))</t>
    </r>
  </si>
  <si>
    <t>Хромосомный микроматричный анализ абортивного материала расширенный (CMA of miscarriage tissue extended)</t>
  </si>
  <si>
    <t>Комплексное обследование при бесплодии у женщин (инактивация Х хромосомы, CAG-повторы в гене AR и определение предэкспансии в гене FMR1)</t>
  </si>
  <si>
    <t>Гормональная чувствительность андрогенового рецептора (CAG-повторы, AR)</t>
  </si>
  <si>
    <t xml:space="preserve">Комплексное обследование при бесплодии у женщин (инактивация Х хромосомы, CAG-повторы в гене AR и определение предэкспансии в гене FMR1) </t>
  </si>
  <si>
    <t>Диагностика гемолитической анемии, ассоциированной с недостаточностью пируваткиназы (экзоны 3,5,7,8,10,11 гена PKLR)</t>
  </si>
  <si>
    <t>Диагностика гемолитической анемии, ассоциированной с недостаточностью глюкоза-6 фосфат-дегидрогеназы (ген G6PD)</t>
  </si>
  <si>
    <t>Молекулярно-генетическая диагностика недостаточности протеина С при тромбофилии (ген PROC)</t>
  </si>
  <si>
    <t>Молекулярно-генетическая диагностика недостаточности протеина S при тромбофилии (экзоны 5,6,11,12,13,14,15 гена PROS1 )</t>
  </si>
  <si>
    <t>Молекулярно-генетическая диагностика недостаточности антитромбина III при тромбофилии (ген SERPINC1)</t>
  </si>
  <si>
    <t>Диагностика транзиентной недостаточности антитромбина III при тромбофилиях (p.Ala416Ser, p.Arg79His, p.Pro73Leu, p.Val30Glu)</t>
  </si>
  <si>
    <t>Комплексное исследование недостаточности протеина С, протеина S и антитромбина III при тромбофилии (экзоны 2, 7 гена SERPINC1, экзоны 11, 12 гена PROS1, экзоны 3, 7 гена PROC)</t>
  </si>
  <si>
    <t>Статины, фармакогенетика (симвастатин, ловастатин, аторвастатин,питавастатин, правастатин, розувастатин, флувастатин)</t>
  </si>
  <si>
    <t>Иринотеркан (ген UGT1A ч.м.)</t>
  </si>
  <si>
    <t>ОБС98</t>
  </si>
  <si>
    <r>
      <t xml:space="preserve">Аллергия на животных, пыль, плесень </t>
    </r>
    <r>
      <rPr>
        <sz val="10"/>
        <rFont val="Times New Roman"/>
        <family val="1"/>
        <charset val="204"/>
      </rPr>
      <t>(IgE общий (Иммуноглобулин Е общий), Кошка, IgE, Собака, IgE, Таракан, IgE, Клещ Dermatophagoides pteronyssinus (D1), IgE, Клещ Dermatophagoides farinae (D2), IgE, Плесень Penicillium notatum, IgE, Плесень Cladosporium herbarum, IgE, Плесень Aspergillus fumigatus, IgE, Плесень Candida albicans, IgE, Плесень Alternaria tenuis, IgE, Домашняя пыль/H1-Greer, IgE, Смесь аллергенов домашних грызунов: эпителий морской свинки, эпителий кролика, эпителий хомяка, крыса, мышь, IgE (EP70 (E6, E82, E84, E87, E88)</t>
    </r>
  </si>
  <si>
    <r>
      <t>Смесь аллергенов домашних грызунов:</t>
    </r>
    <r>
      <rPr>
        <sz val="10"/>
        <rFont val="Times New Roman"/>
        <family val="1"/>
        <charset val="204"/>
      </rPr>
      <t xml:space="preserve"> эпителий морской свинки, эпителий кролика, эпителий хомяка, крыса, мышь, IgE </t>
    </r>
  </si>
  <si>
    <t>Антитела к фосфатидилсерин-протромбиновому комплексу, суммарные IgG, IgM, IgА</t>
  </si>
  <si>
    <t>ОБС221</t>
  </si>
  <si>
    <t>ОБС222</t>
  </si>
  <si>
    <t>РМЖ-БСПБ</t>
  </si>
  <si>
    <t>РМЖ-ГСПБ</t>
  </si>
  <si>
    <t>РШМ-БСПБ</t>
  </si>
  <si>
    <t>РШМ-ГСПБ</t>
  </si>
  <si>
    <t>5251СПБ</t>
  </si>
  <si>
    <t>525СПБ</t>
  </si>
  <si>
    <t>532СПБ</t>
  </si>
  <si>
    <t>533СПБ</t>
  </si>
  <si>
    <r>
      <t xml:space="preserve">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t>
    </r>
    <r>
      <rPr>
        <sz val="10"/>
        <rFont val="Times New Roman"/>
        <family val="1"/>
        <charset val="204"/>
      </rPr>
      <t xml:space="preserve">Биоматериал, фиксированный в парафиновом блоке. </t>
    </r>
  </si>
  <si>
    <t>537СПБ</t>
  </si>
  <si>
    <t>549СПБ</t>
  </si>
  <si>
    <t>550СПБ</t>
  </si>
  <si>
    <t>5111СПБ</t>
  </si>
  <si>
    <t>5112СПБ</t>
  </si>
  <si>
    <t>5113СПБ</t>
  </si>
  <si>
    <r>
      <t>Иммуногистохимическое исследование пролиферативной активности (Ki-67)</t>
    </r>
    <r>
      <rPr>
        <sz val="10"/>
        <rFont val="Times New Roman"/>
        <family val="1"/>
        <charset val="204"/>
      </rPr>
      <t xml:space="preserve"> (оценка пролиферативной активности по экспрессии Ki-67 (MIB-1) (флакон с раствором формалина (HISTOPOT)</t>
    </r>
  </si>
  <si>
    <r>
      <t xml:space="preserve">Иммуногистохимическое исследование HER2/neu-статуса </t>
    </r>
    <r>
      <rPr>
        <sz val="10"/>
        <rFont val="Times New Roman"/>
        <family val="1"/>
        <charset val="204"/>
      </rPr>
      <t>(HER2-статус, иммуногистохимическое исследование, ИГХ; HER2 status immunohistochemistry, IHC (флакон с раствором формалина (HISTOPOT)</t>
    </r>
  </si>
  <si>
    <r>
      <t xml:space="preserve">Иммуногистохимическое исследование HER2/neu-статуса </t>
    </r>
    <r>
      <rPr>
        <sz val="10"/>
        <rFont val="Times New Roman"/>
        <family val="1"/>
        <charset val="204"/>
      </rPr>
      <t>(HER2-статус, иммуногистохимическое исследование, ИГХ; HER2 status immunohistochemistry, IHC (парафиновый блок)</t>
    </r>
  </si>
  <si>
    <t>5114СПБ</t>
  </si>
  <si>
    <t>5115СПБ</t>
  </si>
  <si>
    <t>5116СПБ</t>
  </si>
  <si>
    <t>5117СПБ</t>
  </si>
  <si>
    <t>5118СПБ</t>
  </si>
  <si>
    <t>5119СПБ</t>
  </si>
  <si>
    <t>5120СПБ</t>
  </si>
  <si>
    <r>
      <t xml:space="preserve">Иммуногистохимическое исследование: диагностика лимфопролиферативных заболеваний </t>
    </r>
    <r>
      <rPr>
        <sz val="10"/>
        <rFont val="Times New Roman"/>
        <family val="1"/>
        <charset val="204"/>
      </rPr>
      <t>(парафиновый блок)</t>
    </r>
  </si>
  <si>
    <r>
      <t xml:space="preserve">Иммуногистохимическое исследование: диагностика лимфопролиферативных заболеваний </t>
    </r>
    <r>
      <rPr>
        <sz val="10"/>
        <rFont val="Times New Roman"/>
        <family val="1"/>
        <charset val="204"/>
      </rPr>
      <t>(контейнер Histopot с биоматериалом в растворе формалина)</t>
    </r>
  </si>
  <si>
    <r>
      <t xml:space="preserve">Иммуногистохимическое исследование: диагностика гистогенеза метастазов при неустановленном первичном очаге (спектр маркеров для выявления тканевой принадлежности)  </t>
    </r>
    <r>
      <rPr>
        <sz val="10"/>
        <rFont val="Times New Roman"/>
        <family val="1"/>
        <charset val="204"/>
      </rPr>
      <t>(парафиновый блок)</t>
    </r>
  </si>
  <si>
    <t>5121СПБ</t>
  </si>
  <si>
    <t>5222СПБ</t>
  </si>
  <si>
    <r>
      <t>Иммуногистохимическая диагностика гистогенеза метастазов при неустановленном первичном очаге (спектр маркеров для выявления тканевой принадлежности)</t>
    </r>
    <r>
      <rPr>
        <sz val="10"/>
        <rFont val="Times New Roman"/>
        <family val="1"/>
        <charset val="204"/>
      </rPr>
      <t xml:space="preserve"> (контейнер Histopot с биоматериалом в растворе формалина)</t>
    </r>
  </si>
  <si>
    <r>
      <t>Иммуногистохимическое исследование пролиферативной активности (Ki-67) (оценка пролиферативной активности по экспрессии Ki-67 (MIB-1)</t>
    </r>
    <r>
      <rPr>
        <sz val="10"/>
        <rFont val="Times New Roman"/>
        <family val="1"/>
        <charset val="204"/>
      </rPr>
      <t xml:space="preserve"> (парафиновый блок)</t>
    </r>
  </si>
  <si>
    <t>ГАСТР978</t>
  </si>
  <si>
    <t>Гастропанель + Гастрин-17 стимулированный</t>
  </si>
  <si>
    <t>6812G213</t>
  </si>
  <si>
    <t>6835G6</t>
  </si>
  <si>
    <t>6815W231</t>
  </si>
  <si>
    <t>6872F13</t>
  </si>
  <si>
    <t>6919E81</t>
  </si>
  <si>
    <t>1340AF</t>
  </si>
  <si>
    <t>Грибковые инфекции - выявление и типирование возбудителей микозов родов Candida, Malassezia, Saccharomyces и Debaryomyces</t>
  </si>
  <si>
    <t>Моча, Мокрота,
Соскоб эпителиальных клеток урогенитальный, эпителиальных клеток носоглотки,  эпителиальных клеток ротоглотки,
эпителиальных клеток прямой кишки</t>
  </si>
  <si>
    <t>33111СМЕШ</t>
  </si>
  <si>
    <t>Энтеровирусы, определение РНК в соскобе эпителиальных клеток ротоглотки и слизистой носа (смешанный мазок) (Enterovirus, RNA)</t>
  </si>
  <si>
    <t>Соскоб эпителиальных клеток носо- и ротоглотки</t>
  </si>
  <si>
    <t xml:space="preserve">Парвовирус </t>
  </si>
  <si>
    <t>Антитела к парвовирусу В19,IgG</t>
  </si>
  <si>
    <t>Антитела к парвовирусу В19,IgM</t>
  </si>
  <si>
    <t>ОБС224</t>
  </si>
  <si>
    <t>ОБС225</t>
  </si>
  <si>
    <t>ОБС226</t>
  </si>
  <si>
    <r>
      <t xml:space="preserve">Хочу стать папой: общеклинические и гормональные исследования </t>
    </r>
    <r>
      <rPr>
        <sz val="10"/>
        <rFont val="Times New Roman"/>
        <family val="1"/>
        <charset val="204"/>
      </rPr>
      <t>(Общий анализ крови, Лейкоформула, Глюкоза, ФСГ, ЛГ, Тестостерон, ГСПГ, ТТГ)</t>
    </r>
  </si>
  <si>
    <r>
      <t>Хочу стать папой: обследование на инфекции, передаваемые половым путем</t>
    </r>
    <r>
      <rPr>
        <sz val="10"/>
        <rFont val="Times New Roman"/>
        <family val="1"/>
        <charset val="204"/>
      </rPr>
      <t xml:space="preserve"> (Антитела к ВИЧ 1 и 2 и антиген ВИЧ 1 и 2, HBs-антиген вируса гепатита В кач. (HBsAg), Антитела IgM и IgG к вирусу гепатита С, сумм., Антитела IgM, IgG к Treponema pallidum, сумм., Chlamydia trachomatis, ДНК (урогенит. тракт), Myc. genitalium, ДНК (урогенит. тракт), Гонококк, ДНК (урогенит. тракт), Trichomonas vaginalis, ДНК (урогенит. тракт))</t>
    </r>
  </si>
  <si>
    <r>
      <t xml:space="preserve">Желчнокаменная болезнь: при подозрении на развитие осложнений </t>
    </r>
    <r>
      <rPr>
        <sz val="10"/>
        <rFont val="Times New Roman"/>
        <family val="1"/>
        <charset val="204"/>
      </rPr>
      <t>(Общий анализ крови, Лейкоформула, Фосфатаза щелочная, ГГТ, Билирубин общий, Билирубин прямой, АлАТ, АсАТ, Липаза, Альфа-амилаза панкреатическая, ЛДГ, ТГ, Холестерин общий (Холестерин), Холестерин ЛПВП, Холестерин-ЛПНП (по Фридвальду), СРБ)</t>
    </r>
  </si>
  <si>
    <t>6253АБ</t>
  </si>
  <si>
    <t>6254АБ</t>
  </si>
  <si>
    <t>6255АБ</t>
  </si>
  <si>
    <t>6256АБ</t>
  </si>
  <si>
    <t>6257АБ</t>
  </si>
  <si>
    <t>6258АБ</t>
  </si>
  <si>
    <t>6259АБ</t>
  </si>
  <si>
    <t>6261АБ</t>
  </si>
  <si>
    <t>6262АБ</t>
  </si>
  <si>
    <t>6263АБ</t>
  </si>
  <si>
    <t>6264АБ</t>
  </si>
  <si>
    <t>6265АБ</t>
  </si>
  <si>
    <t>6266АБ</t>
  </si>
  <si>
    <t>6267АБ</t>
  </si>
  <si>
    <t>6269АБ</t>
  </si>
  <si>
    <t>6270АБ</t>
  </si>
  <si>
    <t>6268АБ</t>
  </si>
  <si>
    <t>Токсокара (p3), IgE</t>
  </si>
  <si>
    <t>Анизакис (p4), IgE</t>
  </si>
  <si>
    <t>Шиповник (f340), IgE</t>
  </si>
  <si>
    <t>Оливки (f342), IgE</t>
  </si>
  <si>
    <t xml:space="preserve">Облепиха (f108), IgE </t>
  </si>
  <si>
    <t>Картофельная мука (крахмал) (f238), IgE</t>
  </si>
  <si>
    <t>Гранат (f295), IgE</t>
  </si>
  <si>
    <t>Фейхоа (f296), IgE</t>
  </si>
  <si>
    <t xml:space="preserve">Смородина черная (f321), IgE </t>
  </si>
  <si>
    <t>Крыжовник (f327), IgE</t>
  </si>
  <si>
    <t>Глиадин (f233), IgE</t>
  </si>
  <si>
    <t>Перья голубя (e215), IgE</t>
  </si>
  <si>
    <t>Табачный лист (o201), IgE</t>
  </si>
  <si>
    <t xml:space="preserve">Мидия (f37), IgE </t>
  </si>
  <si>
    <t>Пырей ползучий (g21), IgE</t>
  </si>
  <si>
    <t>Сирень обыкновенная (t24), IgE</t>
  </si>
  <si>
    <r>
      <t xml:space="preserve">Цитологическое исследование соскобов и отпечатков с поверхности кожи </t>
    </r>
    <r>
      <rPr>
        <sz val="10"/>
        <rFont val="Times New Roman"/>
        <family val="1"/>
        <charset val="204"/>
      </rPr>
      <t>(кроме иссл. на грибы)</t>
    </r>
    <r>
      <rPr>
        <b/>
        <sz val="10"/>
        <rFont val="Times New Roman"/>
        <family val="1"/>
        <charset val="204"/>
      </rPr>
      <t xml:space="preserve"> и слизистых </t>
    </r>
    <r>
      <rPr>
        <sz val="10"/>
        <rFont val="Times New Roman"/>
        <family val="1"/>
        <charset val="204"/>
      </rPr>
      <t>(в том числе соскобы из влагалища)</t>
    </r>
  </si>
  <si>
    <t>Цитологическое исследование соскобов и отпечатков опухолей и опухолеподобных образований</t>
  </si>
  <si>
    <t xml:space="preserve">Цитологическое исследование эндоскопического материала </t>
  </si>
  <si>
    <t>Цитологическое исследование смывов с бронхов</t>
  </si>
  <si>
    <t>Цитологическое исследование соскобов шейки экто- и эндоцервикса</t>
  </si>
  <si>
    <t>Цитологическое исследование аспиратов из полости матки (мазки)</t>
  </si>
  <si>
    <t>Цитологическое исследование отпечатка с внутриматочной спирали (ВМС)</t>
  </si>
  <si>
    <t>Цитологическое исследование мочи</t>
  </si>
  <si>
    <t>Цитологическое исследование выделений из молочной железы</t>
  </si>
  <si>
    <t>Цитологическое исследование транссудатов, экссудатов, секретов</t>
  </si>
  <si>
    <t>Цитологическое исследование мокроты</t>
  </si>
  <si>
    <t>Цитологическое исследование пунктатов молочной железы</t>
  </si>
  <si>
    <t>Цитологическое исследование пунктатов кожи</t>
  </si>
  <si>
    <r>
      <t>Цитологическое исследование пунктатов других органов и тканей</t>
    </r>
    <r>
      <rPr>
        <sz val="10"/>
        <rFont val="Times New Roman"/>
        <family val="1"/>
        <charset val="204"/>
      </rPr>
      <t xml:space="preserve"> (печень, почки, лёгкие, забрюшинные опухоли, опухоли средостения, щитовидная железа, предстательная железа, яичко, яичники, лимфатические узлы, миндалины, мягкие ткани, кости, кроме костного мозга)</t>
    </r>
  </si>
  <si>
    <r>
      <t xml:space="preserve">Цитологическое исследование соскобов (мазков) со слизистой оболочки полости носа, в том числе на наличие эозинофилов </t>
    </r>
    <r>
      <rPr>
        <sz val="10"/>
        <rFont val="Times New Roman"/>
        <family val="1"/>
        <charset val="204"/>
      </rPr>
      <t>(Риноцитограмма, назальный секрет)(1 локализация)</t>
    </r>
  </si>
  <si>
    <t>Кошка, IgE (Cat Dander-Epithelium, IgE, E1)</t>
  </si>
  <si>
    <t>Собака, IgE (Dog Epithelium, IgE, E2)</t>
  </si>
  <si>
    <t>Морская свинка, эпителий, IgE (Guinea Pig Epithelium, IgE, Е6)</t>
  </si>
  <si>
    <t>Волнистый попугай, перо, IgE (Budgerigar Feathers, IgE, Е78)</t>
  </si>
  <si>
    <t>Овца, эпителий, IgE (Sheep Epithelium, IgE, Е81)</t>
  </si>
  <si>
    <t>Курица, перо, IgE (Chicken Feathers, IgE, Е85)</t>
  </si>
  <si>
    <t>Яд пчелы медоносной, IgE (Honey Bee Venom, IgE, i1)</t>
  </si>
  <si>
    <t>Перхоть лошади, IgE (Horse dander, IgE, e3)</t>
  </si>
  <si>
    <t>Собака (e5), IgE (Dog (e5), IgE)</t>
  </si>
  <si>
    <t>Кошка, эпителий (Е1), аллерген-специфические IgG (Cat Dander-Epithelium, IgG, E1)</t>
  </si>
  <si>
    <t>Собака, эпителий (Е2), аллерген-специфические IgG (Dog Epithelium, IgG, E2)</t>
  </si>
  <si>
    <t>Яичный белок, IgE (Egg White, IgE, F1)</t>
  </si>
  <si>
    <t>Коровье молоко, IgE (Milk, IgE, F2)</t>
  </si>
  <si>
    <t>Треска, IgE (Codfish, IgE, F3)</t>
  </si>
  <si>
    <t>Пшеничная мука, IgE (Wheat, IgE, F4)</t>
  </si>
  <si>
    <t>Арахис, IgE (Peanut, IgE, F13)</t>
  </si>
  <si>
    <t>Соевые бобы, IgE (Soybean, IgE, F14)</t>
  </si>
  <si>
    <t>Фундук, IgE (Hazelnut, IgE, F17)</t>
  </si>
  <si>
    <t>Крабы, IgE (Crab, IgE, F23)</t>
  </si>
  <si>
    <t>Креветки, IgE (Shrimp, IgE, F24)</t>
  </si>
  <si>
    <t>Томаты, IgE (Tomato, IgE, F25)</t>
  </si>
  <si>
    <t>Морковь, IgE (Carrot, IgE, F31)</t>
  </si>
  <si>
    <t>Яичный желток, IgE (Egg Yolk, IgE, F75)</t>
  </si>
  <si>
    <t>Сельдерей, IgE (Celery, IgE, F85)</t>
  </si>
  <si>
    <t>Пекарские дрожжи, IgE (Baker’s Yeast, IgE, F45)</t>
  </si>
  <si>
    <t>Шоколад, IgE (Chocolate, IgE, F105)</t>
  </si>
  <si>
    <t>Клубника, IgE (Strawberry, IgE, F44)</t>
  </si>
  <si>
    <t>Лимон, IgE (Lemon, IgE, F208)</t>
  </si>
  <si>
    <t>Грейпфрут, IgE (Grapefruit, IgE, F209)</t>
  </si>
  <si>
    <t>Свинина, IgE (Pork, IgE, F26)</t>
  </si>
  <si>
    <t>Говядина, IgE (Beef, IgE, F27)</t>
  </si>
  <si>
    <t>Картофель, IgE (Potato, IgE, F35)</t>
  </si>
  <si>
    <t>Просо, IgE (Common Millet, IgE, F55)</t>
  </si>
  <si>
    <t>Бета-лактоглобулин, IgE (Beta Lactoglobulin, IgE, F77)</t>
  </si>
  <si>
    <t>Казеин, IgE (Casein, IgE, F78)</t>
  </si>
  <si>
    <t>Куриное мясо, IgE (Chicken Meat, IgE, F83)</t>
  </si>
  <si>
    <t>Яблоко, IgE (Apple, IgE, F49)</t>
  </si>
  <si>
    <t>Киви, IgE (Kiwi Fruit, IgE, F84)</t>
  </si>
  <si>
    <t>Пивные дрожжи, IgE (Brewer’s Yeast, IgE, F403)</t>
  </si>
  <si>
    <t>Баранина, IgE (Lamb, IgE, F88)</t>
  </si>
  <si>
    <t>Персик, IgE (Peach, IgE, F95)</t>
  </si>
  <si>
    <t>Манго, IgE (Mango, IgE, F91)</t>
  </si>
  <si>
    <t>Банан, IgE (Banana, IgE, F92)</t>
  </si>
  <si>
    <t>Ананас, IgE (Pineapple, IgE, F210)</t>
  </si>
  <si>
    <t>Апельсин, IgE (Orange, IgE, F33)</t>
  </si>
  <si>
    <t>Кофе, IgE (Coffee, IgE, f221)</t>
  </si>
  <si>
    <t>Горох, IgE (Green Pea, IgE, f12)</t>
  </si>
  <si>
    <t>Миндаль, IgE (Almond, IgE, f20)</t>
  </si>
  <si>
    <t>Груша, IgE (Pear, IgE, f94)</t>
  </si>
  <si>
    <t>Лук, IgE (Onion, IgE, f48)</t>
  </si>
  <si>
    <t>Плесень Penicillium notatum, IgE (Penicillium notatum, IgE, M1)</t>
  </si>
  <si>
    <t>Плесень Cladosporium herbarum, IgE (Cladosporium herbarum, IgE, M2)</t>
  </si>
  <si>
    <t>Плесень Aspergillus fumigatus, IgE (Aspergillus fumigatus, IgE, M3)</t>
  </si>
  <si>
    <t>Плесень Candida albicans, IgE (Candida albicans, IgE, M5)</t>
  </si>
  <si>
    <t>Плесень Alternaria tenuis, IgE (Alternaria tenuis, IgE, M6)</t>
  </si>
  <si>
    <t>Клещ Dermatophagoides pteronyssinus (D1), IgE</t>
  </si>
  <si>
    <t xml:space="preserve">Клещ Dermatophagoides farinae (D2), IgE </t>
  </si>
  <si>
    <t>Плесень Penicillium notatum, IgE (M1)</t>
  </si>
  <si>
    <t>Плесень Cladosporium herbarum, IgE (M2)</t>
  </si>
  <si>
    <t>Плесень Aspergillus fumigatus, IgE (M3)</t>
  </si>
  <si>
    <t>Плесень Candida albicans, IgE (M5)</t>
  </si>
  <si>
    <t>Плесень Alternaria tenuis, IgE (M6)</t>
  </si>
  <si>
    <t>Кошка, IgE (E1)</t>
  </si>
  <si>
    <t>Собака, IgE (E2)</t>
  </si>
  <si>
    <t>Морская свинка, эпителий, IgE (Е6)</t>
  </si>
  <si>
    <t>Волнистый попугай, перо, IgE (Е78)</t>
  </si>
  <si>
    <t>Овца, эпителий, IgE (Е81)</t>
  </si>
  <si>
    <t>Курица, перо, IgE (Е85)</t>
  </si>
  <si>
    <t>Яд пчелы медоносной, IgE (i1)</t>
  </si>
  <si>
    <t>Перхоть лошади, IgE (e3)</t>
  </si>
  <si>
    <t>Собака, IgE (e5)</t>
  </si>
  <si>
    <t>Кошка, эпителий (Е1), аллерген-специфические IgG</t>
  </si>
  <si>
    <t>Собака, эпителий (Е2), аллерген-специфические IgG</t>
  </si>
  <si>
    <t>Яичный белок, IgE (F1)</t>
  </si>
  <si>
    <t>Коровье молоко, IgE (F2)</t>
  </si>
  <si>
    <t>Треска, IgE (F3)</t>
  </si>
  <si>
    <t>Пшеничная мука, IgE (F4)</t>
  </si>
  <si>
    <t>Арахис, IgE (F13)</t>
  </si>
  <si>
    <t>Соевые бобы, IgE (F14)</t>
  </si>
  <si>
    <t>Фундук, IgE (F17)</t>
  </si>
  <si>
    <t>Крабы, IgE (F23)</t>
  </si>
  <si>
    <t>Креветки, IgE (F24)</t>
  </si>
  <si>
    <t>Томаты, IgE (F25)</t>
  </si>
  <si>
    <t>Морковь, IgE (F31)</t>
  </si>
  <si>
    <t>Яичный желток, IgE (F75)</t>
  </si>
  <si>
    <t>Сельдерей, IgE (F85)</t>
  </si>
  <si>
    <t>Пекарские дрожжи, IgE (F45)</t>
  </si>
  <si>
    <t>Шоколад, IgE (F105)</t>
  </si>
  <si>
    <t>Клубника, IgE (F44)</t>
  </si>
  <si>
    <t>Лимон, IgE (F208)</t>
  </si>
  <si>
    <t>Грейпфрут, IgE (F209)</t>
  </si>
  <si>
    <t>Свинина, IgE (F26)</t>
  </si>
  <si>
    <t>Говядина, IgE (F27)</t>
  </si>
  <si>
    <t>Картофель, IgE (F35)</t>
  </si>
  <si>
    <t>Просо, IgE (F55)</t>
  </si>
  <si>
    <t>Бета-лактоглобулин, IgE (F77)</t>
  </si>
  <si>
    <t>Казеин, IgE F78)</t>
  </si>
  <si>
    <t>Куриное мясо, IgE (F83)</t>
  </si>
  <si>
    <t>Яблоко, IgE (F49)</t>
  </si>
  <si>
    <t>Киви, IgE (F84)</t>
  </si>
  <si>
    <t>Пивные дрожжи, IgE (F403)</t>
  </si>
  <si>
    <t>Баранина, IgE (F88)</t>
  </si>
  <si>
    <t>Персик, IgE (F95)</t>
  </si>
  <si>
    <t>Манго, IgE (F91)</t>
  </si>
  <si>
    <t>Банан, IgE (F92)</t>
  </si>
  <si>
    <t>Ананас, IgE (F210)</t>
  </si>
  <si>
    <t>Апельсин, IgE (F33)</t>
  </si>
  <si>
    <t>Кофе, IgE (f221)</t>
  </si>
  <si>
    <t>Горох, IgE (f12)</t>
  </si>
  <si>
    <t>Миндаль, IgE (f20)</t>
  </si>
  <si>
    <t>Груша, IgE (f94)</t>
  </si>
  <si>
    <t>Лук, IgE (f48)</t>
  </si>
  <si>
    <t>Аминокислоты в плазме крови, 48 показателей</t>
  </si>
  <si>
    <t>Аминокислоты в моче, 32 показателя</t>
  </si>
  <si>
    <t>Иммуноглобулины класса А (Immunoglobulin A, IgA)</t>
  </si>
  <si>
    <t>Иммуноглобулины класса М (Immunoglobulin М, IgМ)</t>
  </si>
  <si>
    <t>Иммуноглобулины класса G  (Immunoglobulin G, IgG)</t>
  </si>
  <si>
    <t>Иммуноглобулины G (подклассы IgG1, IgG2, IgG3, IgG4)</t>
  </si>
  <si>
    <t>Интерлейкин-1β (ИЛ-1β) (Interleukin 1 Beta, IL-1)</t>
  </si>
  <si>
    <t>Интерлейкин-6 (ИЛ-6) (Interleukin 6, IL-6)</t>
  </si>
  <si>
    <t>Интерлейкин-8 (ИЛ-8) (Interleukin 8, IL-8)</t>
  </si>
  <si>
    <t>Интерлейкин-10 (ИЛ-10) (Interleukin 10, IL-10)</t>
  </si>
  <si>
    <t>Фактор некроза опухоли-α (ФНО-α) (Tumor Necrosis Factor Alpha, TNF-α, Cachectin)</t>
  </si>
  <si>
    <t>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 (Interleukin 28 Beta IL28B, Genotyping (Study of Genetic Markers Determining Effectiveness of Treatment of Chronic Hepatitis C in Interferon and Ribavirin))</t>
  </si>
  <si>
    <t>Пробоподготовка (сыворотка крови)</t>
  </si>
  <si>
    <t>Пробоподготовка (кровь цельная)</t>
  </si>
  <si>
    <t>Кадмий (Cd) в сыворотке крови (Cadmium (Cd), Serum )</t>
  </si>
  <si>
    <t>Кобальт (Co) в сыворотке крови (Cobalt (Co), Serum)</t>
  </si>
  <si>
    <t>Медь (Cu) в сыворотке крови (Copper (Cu), Serum )</t>
  </si>
  <si>
    <t>Марганец (Mn) в сыворотке крови (Manganese (Mn), Serum)</t>
  </si>
  <si>
    <t>Селен (Se) в сыворотке крови (Selenium (Se), Serum)</t>
  </si>
  <si>
    <t>Цинк (Zn) в сыворотке крови (Zinc (Zn), Serum)</t>
  </si>
  <si>
    <t>Никель (Ni) в сыворотке крови (Nickel (Ni), Serum)</t>
  </si>
  <si>
    <t>Золото (Au) в сыворотке крови (Gold (Au), Serum)</t>
  </si>
  <si>
    <t>Молибден (Mo) в сыворотке крови (Molybdenum (Mo), Serum)</t>
  </si>
  <si>
    <t>Йод в сыворотке (Iodine, serum)</t>
  </si>
  <si>
    <t>Таллий (Tl) в сыворотке крови (Thallium (Tl), Serum)</t>
  </si>
  <si>
    <t>Мышьяк (As) в сыворотке крови (Arsenic (As), Serum)</t>
  </si>
  <si>
    <t>Кадмий (Cd) в венозной крови (Cadmium (Cd), Вlood)</t>
  </si>
  <si>
    <t>Кобальт (Co) в венозной крови (Cobalt (Co), Вlood)</t>
  </si>
  <si>
    <t>Медь (Cu) в венозной крови (Copper (Cu), Вlood)</t>
  </si>
  <si>
    <t>Марганец (Mn) в венозной крови (Manganese (Mn), Вlood)</t>
  </si>
  <si>
    <t>Селен (Se) в венозной крови (Selenium (Se), Вlood)</t>
  </si>
  <si>
    <t>Цинк (Zn) в венозной крови (Zinc (Zn), Вlood)</t>
  </si>
  <si>
    <t>Никель (Ni) в венозной крови (Nickel (Ni), Вlood)</t>
  </si>
  <si>
    <t>Свинец (Pb) в венозной крови (Lead (Pb), Вlood)</t>
  </si>
  <si>
    <t>Ртуть (Hg) в венозной крови (Mercury (Hg), Вlood)</t>
  </si>
  <si>
    <t>Пробоподготовка (моча)</t>
  </si>
  <si>
    <t>Пробоподготовка (суточная моча)</t>
  </si>
  <si>
    <t>Кадмий (Cd) в моче (Cadmium (Cd), Urine)</t>
  </si>
  <si>
    <t>Кобальт (Co) в моче (Cobalt (Co), Urine)</t>
  </si>
  <si>
    <t>Медь, моча, разовая порция (Copper, random urine; Cu)</t>
  </si>
  <si>
    <t>Марганец (Mn) в моче (Manganese (Mn), Urine)</t>
  </si>
  <si>
    <t>Селен ( Se) в моче (Selenium ( Se), Urine)</t>
  </si>
  <si>
    <t>Цинк (Zn) в моче (Zinc (Zn), Urine)</t>
  </si>
  <si>
    <t>Никель (Ni) в моче (Nickel (Ni), Urine)</t>
  </si>
  <si>
    <t>Свинец (Pb) в моче (Lead (Pb), Urine)</t>
  </si>
  <si>
    <t>Ртуть (Hg) в моче (Mercury (Hg), Urine)</t>
  </si>
  <si>
    <t>Таллий (Tl) в моче (Thallium (Tl), Urine)</t>
  </si>
  <si>
    <t>Мышьяк (As) в моче (Arsenic (As), Urine)</t>
  </si>
  <si>
    <t>Йод (I) в моче (Iodine (I), Urine)</t>
  </si>
  <si>
    <t>Алюминий (Al) в моче (Aluminum (Al), Urine)</t>
  </si>
  <si>
    <t>Железо (Fe) в моче (Iron (Fe), Urine)</t>
  </si>
  <si>
    <t>Медь (Cu) в суточной моче (Copper (Cu), 24-Hours Urine)</t>
  </si>
  <si>
    <t>Пробоподготовка (волосы)</t>
  </si>
  <si>
    <t>Алюминий (Al) в волосах (Aluminum (Al), Нair)</t>
  </si>
  <si>
    <t>Барий (Ba) в волосах (Barium (Ba), Нair)</t>
  </si>
  <si>
    <t>Бериллий (Be) в волосах (Beryllium (Be), Нair)</t>
  </si>
  <si>
    <t>Бор (B) в волосах (Boron (B), Нair)</t>
  </si>
  <si>
    <t>Ванадий (V) в волосах (Vanadium (V), Нair)</t>
  </si>
  <si>
    <t>Висмут (Bi) в волосах (Bismuth (Bi), Нair)</t>
  </si>
  <si>
    <t>Вольфрам (W) в волосах (Tungsten, Wolframium (W), Нair)</t>
  </si>
  <si>
    <t>Галлий (Ga) в волосах (Gallium (Ga), Нair)</t>
  </si>
  <si>
    <t>Германий (Ge) в волосах (Germanium (Ge), Нair)</t>
  </si>
  <si>
    <t>Железо (Fe) в волосах (Iron (Fe), Нair)</t>
  </si>
  <si>
    <t>Золото (Au) в волосах (Gold (Au), Нair)</t>
  </si>
  <si>
    <t>Йод (I) в волосах (Iodine (I), Нair)</t>
  </si>
  <si>
    <t>Кадмий (Cd) в волосах (Cadmium (Cd), Нair)</t>
  </si>
  <si>
    <t>Калий (K) в волосах (Potassium (K), Нair)</t>
  </si>
  <si>
    <t>Кальций (Ca) в волосах (Calcium (Ca), Нair)</t>
  </si>
  <si>
    <t>Кобальт (Co) в волосах (Cobalt (Co), Нair)</t>
  </si>
  <si>
    <t>Кремний (Si) в волосах (Silica (Si) , Нair)</t>
  </si>
  <si>
    <t>Лантан (La) в волосах (Lantanum 9La), Нair)</t>
  </si>
  <si>
    <t>Литий (Li) в волосах (Lithium (Li), Нair)</t>
  </si>
  <si>
    <t>Магний (Mg) в волосах (Magnesium (Mg), Нair)</t>
  </si>
  <si>
    <t>Марганец (Mn) в волосах (Manganese (Mn), Нair)</t>
  </si>
  <si>
    <t>Медь (Cu) в волосах (Copper (Cu), Нair)</t>
  </si>
  <si>
    <t>Молибден (Mo) в волосах (Molybdenum (Mo), Нair)</t>
  </si>
  <si>
    <t>Мышьяк (As) в волосах (Arsenic (As), Нair)</t>
  </si>
  <si>
    <t>Натрий (Na) в волосах (Sodium (Na), Нair)</t>
  </si>
  <si>
    <t>Никель (Ni) в волосах (Nickel (Ni), Нair)</t>
  </si>
  <si>
    <t>Олово (Sn) в волосах (Tin (Sn), Нair)</t>
  </si>
  <si>
    <t>Платина (Pt) в волосах (Platinum (Pt), Нair)</t>
  </si>
  <si>
    <t>Ртуть (Hg) в волосах (Mercury (Hg), Нair)</t>
  </si>
  <si>
    <t>Рубидий (Rb) в волосах (Rubidium 9Rb), Нair)</t>
  </si>
  <si>
    <t>Свинец (Pb) в волосах (Lead (Pb), Нair)</t>
  </si>
  <si>
    <t>Селен (Se) в волосах (Selenium (Se), Нair)</t>
  </si>
  <si>
    <t>Серебро (Ag) в волосах (Silver (Ag), Нair)</t>
  </si>
  <si>
    <t>Стронций (Sr) в волосах (Strontium (Sr), Нair)</t>
  </si>
  <si>
    <t>Сурьма (Sb) в волосах (Antimony (Sb), Нair)</t>
  </si>
  <si>
    <t>Таллий (Tl) в волосах (Thallium (Tl), Нair)</t>
  </si>
  <si>
    <t>Фосфор (P) в волосах (Phosphorus (P), Нair)</t>
  </si>
  <si>
    <t>Хром (Cr) в волосах (Chromium (Cr), Нair)</t>
  </si>
  <si>
    <t>Цинк (Zn) в волосах (Zinc (Zn), Нair)</t>
  </si>
  <si>
    <t>Цирконий (Zr) в волосах (Zirconium (Zr), Нair)</t>
  </si>
  <si>
    <t>Пробоподготовка (ногти)</t>
  </si>
  <si>
    <t>Алюминий (Al) в ногтях (Aluminum (Al), Nails)</t>
  </si>
  <si>
    <t>Барий (Ba) в ногтях (Barium (Ba), Nails)</t>
  </si>
  <si>
    <t>Бериллий (Be) в ногтях (Beryllium (Be), Nails)</t>
  </si>
  <si>
    <t>Бор (B) в ногтях (Boron (B), Nails)</t>
  </si>
  <si>
    <t>Ванадий (V) в ногтях (Vanadium (V), Nails)</t>
  </si>
  <si>
    <t>Висмут (Bi) в ногтях (Bismuth (Bi), Nails)</t>
  </si>
  <si>
    <t>Вольфрам (W) в ногтях (Tungsten, Wolframium (W), Nails)</t>
  </si>
  <si>
    <t>Галлий (Ga) в ногтях (Gallium (Ga), Nails)</t>
  </si>
  <si>
    <t>Германий (Ge) в ногтях (Germanium (Ge), Nails)</t>
  </si>
  <si>
    <t>Железо (Fe) в ногтях (Iron (Fe), Nails)</t>
  </si>
  <si>
    <t>Золото (Au) в ногтях (Gold (Au), Nails)</t>
  </si>
  <si>
    <t>Йод (I) в ногтях (Iodine (I), Nails)</t>
  </si>
  <si>
    <t>Кадмий (Cd) в ногтях (Cadmium (Cd), Nails)</t>
  </si>
  <si>
    <t>Калий (K) в ногтях (Potassium (K), Nails)</t>
  </si>
  <si>
    <t>Кальций (Ca) в ногтях (Calcium (Ca), Nails)</t>
  </si>
  <si>
    <t>Кобальт (Co) в ногтях (Cobalt (Co), Nails)</t>
  </si>
  <si>
    <t>Кремний (Si) в ногтях (Silica (Si), Nails)</t>
  </si>
  <si>
    <t>Лантан (La) в ногтях (Lantanum (La), Nails)</t>
  </si>
  <si>
    <t>Литий (Li) в ногтях (Lithium (Li), Nails)</t>
  </si>
  <si>
    <t>Магний (Mg) в ногтях (Magnesium (Mg), Nails)</t>
  </si>
  <si>
    <t>Марганец (Mn) в ногтях (Manganese (Mn), Nails)</t>
  </si>
  <si>
    <t>Медь (Cu) в ногтях (Copper (Cu), Nails)</t>
  </si>
  <si>
    <t>Молибден (Mo) в ногтях (Molybdenum (Mo), Nails)</t>
  </si>
  <si>
    <t>Мышьяк (As) в ногтях (Arsenic (As), Nails)</t>
  </si>
  <si>
    <t>Натрий (Na) в ногтях (Sodium (Na), Nails)</t>
  </si>
  <si>
    <t>Никель (Ni) в ногтях (Nickel (Ni), Nails)</t>
  </si>
  <si>
    <t>Олово (Sn) в ногтях (Tin (Sn), Nails)</t>
  </si>
  <si>
    <t>Платина (Pt) в ногтях (Platinum (Pt), Nails)</t>
  </si>
  <si>
    <t>Ртуть (Hg) в ногтях (Mercury (Hg), Nails)</t>
  </si>
  <si>
    <t>Рубидий (Rb) в ногтях (Rubidium (Rb), Nails)</t>
  </si>
  <si>
    <t>Свинец (Pb) в ногтях (Lead (Pb), Nails)</t>
  </si>
  <si>
    <t>Селен (Se) в ногтях (Selenium (Se), Nails)</t>
  </si>
  <si>
    <t>Серебро (Ag) в ногтях (Silver (Ag), Nails)</t>
  </si>
  <si>
    <t>Стронций (Sr) в ногтях (Strontium (Sr), Nails)</t>
  </si>
  <si>
    <t>Сурьма (Sb) в ногтях (Antimony (Sb), Nails)</t>
  </si>
  <si>
    <t>Таллий (Tl) в ногтях (Thallium (Tl), Nails)</t>
  </si>
  <si>
    <t>Фосфор (P) в ногтях (Phosphorus (P), Nails)</t>
  </si>
  <si>
    <t>Хром (Cr) в ногтях (Chromium (Cr), Nails)</t>
  </si>
  <si>
    <t>Цинк (Zn) в ногтях (Zinc (Zn), Nails)</t>
  </si>
  <si>
    <t>Цирконий (Zr) в ногтях (Zirconium (Zr), Nails)</t>
  </si>
  <si>
    <t>Бета-лактоглобулин, IgG (Beta Lactoglobulin, IgG, F77)</t>
  </si>
  <si>
    <t>Казеин (F78), аллерген-специфические IgG (Casein, IgG, F78))</t>
  </si>
  <si>
    <t>Куриное мясо (F83), аллерген-специфические IgG (Chicken Meat, IgG, F83)</t>
  </si>
  <si>
    <t>Яблоко (F49), аллерген-специфические IgG (Apple, IgG, F49)</t>
  </si>
  <si>
    <t>Томаты (F25), аллерген-специфические IgG (Tomato, IgG, F25)</t>
  </si>
  <si>
    <t>Киви (F84), аллерген-специфические IgG (Kiwi Fruit, IgG, F84)</t>
  </si>
  <si>
    <t>Лимон (F208), аллерген-специфические IgG (Lemon, IgG, F208)</t>
  </si>
  <si>
    <t>Пивные дрожжи (F403), аллерген-специфические IgG (Brewer’s Yeast, IgG, F403)</t>
  </si>
  <si>
    <t>Яичный белок (F1), аллерген-специфические IgG (Egg White, IgG, F1)</t>
  </si>
  <si>
    <t>Арахис, IgG (Peanut, IgG, F13)</t>
  </si>
  <si>
    <t>Соевые бобы (F14), аллерген-специфические IgG (Soybean, IgG, F14)</t>
  </si>
  <si>
    <t>Фундук (F17), аллерген-специфические IgG (Hazelnut, IgG, F17)</t>
  </si>
  <si>
    <t>Коровье молоко (F2), аллерген-специфические IgG (Milk, IgG, F2)</t>
  </si>
  <si>
    <t>Креветки (F24), аллерген-специфические IgG (Shrimp, IgG, F24)</t>
  </si>
  <si>
    <t>Свинина (F26), аллерген-специфические IgG (Pork, IgG, F26)</t>
  </si>
  <si>
    <t>Говядина (F27), аллерген-специфические IgG  (Beef, IgG, F27)</t>
  </si>
  <si>
    <t>Треска (F3), аллерген-специфические IgG (Codfish, IgG, F3)</t>
  </si>
  <si>
    <t>Морковь (F31), аллерген-специфические IgG (Carrot, IgG, F31)</t>
  </si>
  <si>
    <t>Картофель (F35), аллерген-специфические IgG (Potato, IgG, F35)</t>
  </si>
  <si>
    <t>Пшеничная мука (F4), аллерген-специфические IgG (Wheat, IgG, F4)</t>
  </si>
  <si>
    <t>Клубника (F44), аллерген-специфические IgG (Strawberry, IgG, F44)</t>
  </si>
  <si>
    <t>Просо (F55), аллерген-специфические IgG (Common Millet, IgG, F55)</t>
  </si>
  <si>
    <t>Яичный желток (F75), аллерген-специфические IgG (Egg Yolk, IgG, F75)</t>
  </si>
  <si>
    <t>Пекарские дрожжи (F45), аллерген-специфические IgG (Baker’s Yeast, IgG, F45)</t>
  </si>
  <si>
    <t>Шоколад (F105), аллерген-специфические IgG (Chocolate, IgG, F105)</t>
  </si>
  <si>
    <t>Грейпфрут (F209), аллерген-специфические IgG (Grapefruit, IgG, F209)</t>
  </si>
  <si>
    <t>Апельсин, IgG (Orange, IgG, F33)</t>
  </si>
  <si>
    <t>Баранина, IgG (Lamb, IgG, F88)</t>
  </si>
  <si>
    <t>Персик (F95), аллерген-специфические IgG (Peach, IgG, F95)</t>
  </si>
  <si>
    <t>Манго (F91), аллерген-специфические IgG (Mango, IgG, F91)</t>
  </si>
  <si>
    <t>Банан, IgG (Banana, IgG, F92)</t>
  </si>
  <si>
    <t>Ананас, IgG (Pineapple, IgG, F210)</t>
  </si>
  <si>
    <t>Гречневая мука, IgE (Buckwheat, IgE, F11)</t>
  </si>
  <si>
    <t>Капуста кочанная, IgE (Cabbage, IgE, F216)</t>
  </si>
  <si>
    <t>Тыква, IgE (Pumpkin, IgE, F225)</t>
  </si>
  <si>
    <t>Овсяная мука, IgE (Oat, IgE, F7)</t>
  </si>
  <si>
    <t>Рис, IgE (Rice, IgE, F9)</t>
  </si>
  <si>
    <t>Гречневая мука (F11), аллерген-специфические IgG (Buckwheat, IgG, F11)</t>
  </si>
  <si>
    <t>Капуста кочанная (F216), аллерген-специфические IgG (Cabbage, IgG, F216)</t>
  </si>
  <si>
    <t>Тыква (F225), аллерген-специфические IgG (Pumpkin, IgG, F225)</t>
  </si>
  <si>
    <t>Овсяная мука (F7), аллерген-специфические IgG (Oat, IgG, F7)</t>
  </si>
  <si>
    <t>Рис (F9), аллерген-специфические IgG (Rice, IgG, F9)</t>
  </si>
  <si>
    <t>Тополь, IgE (Cottonwood, IgE, T14)</t>
  </si>
  <si>
    <t>Тимофеевка, пыльца, IgE (Timothy Grass, IgE, G6)</t>
  </si>
  <si>
    <t>Береза, пыльца, IgE (Birch, IgE, Т3)</t>
  </si>
  <si>
    <t>Полынь обыкновенная, пыльца, IgE (Mugwort, IgE, W6)</t>
  </si>
  <si>
    <t>Полынь горькая, IgE (Wormwood, IgE, W5)</t>
  </si>
  <si>
    <t>Рожь/ ржаная мука, IgE (Rye, IgE, f5)</t>
  </si>
  <si>
    <t>Овсяница луговая, IgE (Meadow Fescue, IgE, g4)</t>
  </si>
  <si>
    <t>Одуванчик, IgE (Dandelion, IgE, w8)</t>
  </si>
  <si>
    <t>Амброзия (w1), IgE (Ambrosia (w1), IgE)</t>
  </si>
  <si>
    <t>Латекс, IgE (Latex, IgE, K82)</t>
  </si>
  <si>
    <t>Стафилококковый энтеротоксин А, IgE (Enterotoxin A (Staphylococcus aureus), IgE, m80)</t>
  </si>
  <si>
    <t>Стафилококковый энтеротоксин В, IgE (Enterotoxin B (Staphylococcus aureus), IgE, m81)</t>
  </si>
  <si>
    <t>Пенициллин G, IgE (Penicilloyl G, IgE, c1)</t>
  </si>
  <si>
    <t>Формальдегид / формалин, IgE (Formaldehyde/ Formalin, IgE, k80)</t>
  </si>
  <si>
    <t>Альфа-лактоальбумин, IgE (Alpha lactalbumin, IgE, f76)</t>
  </si>
  <si>
    <t>Плесень Penicillium notatum (М1), аллерген-специфические IgG (Penicillium notatum, IgG, M1)</t>
  </si>
  <si>
    <t>Плесень Cladosporium herbarum (М2), аллерген-специфические IgG (Cladosporium herbarum, IgG, M2)</t>
  </si>
  <si>
    <t>Плесень Aspergillus fumigatus (М3), аллерген-специфические IgG (Aspergillus fumigatus, IgG, M3)</t>
  </si>
  <si>
    <t>Плесень Candida albicans, IgG (M5) (M5 Candida albicans, IgG )</t>
  </si>
  <si>
    <t>Плесень Alternaria tenuis (М6), аллерген-специфические IgG (Alternaria tenuis, IgG, M6)</t>
  </si>
  <si>
    <t>Клещ Dermatophagoides pteronyssinus (D1), аллерген-специфические IgG (Dermatophagoides pteronyssinus, IgG, D1)</t>
  </si>
  <si>
    <t>Клещ Dermatophagoides farinae (D2), аллерген-специфические IgG (Dermatophagoides farinae, IgG, D2)</t>
  </si>
  <si>
    <t>Клещ Dermatophagoides microceras (D3), аллерген-специфические IgG (Dermatophagoides microceras, IgG, D3)</t>
  </si>
  <si>
    <t>Домашняя пыль/Greer (Н1), аллерген-специфические IgG (House Dust – Greer, IgG, H1)</t>
  </si>
  <si>
    <t>Смесь аллергенов домашних грызунов: эпителий морской свинки, эпителий кролика, эпителий</t>
  </si>
  <si>
    <t>Альфа-лактальбумин (nBos d4) (f76), IgE (Alpha Lactalbumin, nBos d4 (f76), IgE)</t>
  </si>
  <si>
    <t>Казеин, молоко (nBos d8) (f78), IgE (Casein, milk, nBos d8 (f78), IgE)</t>
  </si>
  <si>
    <t>Бета-лактоглобулин, (nBos d5) (f77), IgE (Beta Lactoglobulin, nBos d5 (f77), IgE)</t>
  </si>
  <si>
    <t>Береза бородавчатая, rBet v1 (t215), IgE (Birch, Betula verrucosa, rBet v1 (t215), IgE)</t>
  </si>
  <si>
    <t>Береза бородавчатая, rBet v2 (t216), IgE (Birch, Betula verrucosa, rBet v2 (t216), IgE)</t>
  </si>
  <si>
    <t>Полынь обыкновенная, nArtv3 (w233), IgE (Mugwort, Artemisia vulgaris, nArtv3 (w233), IgE)</t>
  </si>
  <si>
    <t>Яд осы пятнистой (i2), IgE (White-faced hornet (i2), IgE)</t>
  </si>
  <si>
    <t>Яд осы обыкновенной (i3), IgE (Common wasp (Yellow jacket) (i3), IgE)</t>
  </si>
  <si>
    <t>Комар (i71), IgE (Mosquito (i71), IgE)</t>
  </si>
  <si>
    <t>Яд шершня (i75), IgE (European hornet (i75), IgE)</t>
  </si>
  <si>
    <t>Пенициллин V (c2), IgE (Penicilloyl V (c2), IgE)</t>
  </si>
  <si>
    <t>Огурец (f244), IgE (Cucumber (f244), IgE)</t>
  </si>
  <si>
    <t>Авокадо (f96), IgE (Avocado (f96), IgE)</t>
  </si>
  <si>
    <t>Арбуз (f329), IgE (Watermelon (f329), IgE)</t>
  </si>
  <si>
    <t>Молоко козье (f300), IgE (Goat's milk (f300), IgE)</t>
  </si>
  <si>
    <t>Чай (f222), IgE (Tea (f222), IgE)</t>
  </si>
  <si>
    <t>Ячмень (f6), IgE (Barley (f6), IgE)</t>
  </si>
  <si>
    <t>Абрикос (f237), IgE (Apricot (f237), IgE)</t>
  </si>
  <si>
    <t>Вишня (f242), IgE (Cherry (f242), IgE)</t>
  </si>
  <si>
    <t>Малина (f111), IgE (Малина (f111), IgE)</t>
  </si>
  <si>
    <t>Мандарин (f302), IgE (Mandarin (f302), IgE)</t>
  </si>
  <si>
    <t>Баклажан (f262), IgE (Eggplant (f262), IgE)</t>
  </si>
  <si>
    <t>Брокколи (f260), IgE (Broccoli (f260), IgE)</t>
  </si>
  <si>
    <t>Чеснок (f47), IgE (Garlic (f47), IgE)</t>
  </si>
  <si>
    <t>Грибы (шампиньоны) (f212), IgE (Mushroom (champignon) (f212), IgE)</t>
  </si>
  <si>
    <t>Подсолнечник (w204), IgE (Sunflower (w204), IgE)</t>
  </si>
  <si>
    <t>Ромашка (w206), IgE (Chamomile (w206), IgE)</t>
  </si>
  <si>
    <t>Смородина красная (f322), IgE (Red currant (f322), IgE)</t>
  </si>
  <si>
    <t>Сыр Чеддер (f81), IgE (Cheese, Cheddar (f81), IgE)</t>
  </si>
  <si>
    <t>Сыр с плесенью (f82), IgE (Cheese, Mold-type (f82), IgE)</t>
  </si>
  <si>
    <t>Сыр Эдам (f150), IgE (Cheese, Edam (f150), IgE)</t>
  </si>
  <si>
    <t>Сыр Гауда (f198), IgE (Cheese, Gouda (f198), IgE)</t>
  </si>
  <si>
    <t>Тунец (f40), IgE (Tuna (f40), IgE)</t>
  </si>
  <si>
    <t>Кукуруза (f8), IgE (Corn (f8), IgE)</t>
  </si>
  <si>
    <t>Слива (f255), IgE (Plum (f255), IgE)</t>
  </si>
  <si>
    <t>Эстрагон (Тархун) (f272), IgE (Tarragon (f272), IgE)</t>
  </si>
  <si>
    <t>Тимьян (f273), IgE (Thyme (f273), IgE)</t>
  </si>
  <si>
    <t>Майоран (f274), IgE (Marjoram (f274), IgE)</t>
  </si>
  <si>
    <t>Любисток (f275), IgE (Lovage (f275), IgE)</t>
  </si>
  <si>
    <t>Тмин (f265), IgE (Caraway (f265), IgE)</t>
  </si>
  <si>
    <t>Кардамон (f267), IgE (Cardamon (f267), IgE)</t>
  </si>
  <si>
    <t>Гвоздика (f268), IgE (Clove (f268), IgE)</t>
  </si>
  <si>
    <t>Семя фенхеля (f219), IgE (Fennel seed (f219), IgE)</t>
  </si>
  <si>
    <t>Базилик (f269), IgE (Basil (f269), IgE)</t>
  </si>
  <si>
    <t>Имбирь (f270), IgE (Ginger (f270), IgE)</t>
  </si>
  <si>
    <t>Анис (f271), IgE (Anise (f271), IgE)</t>
  </si>
  <si>
    <t>Плесень Penicillium notatum (m1), IgE</t>
  </si>
  <si>
    <t>Плесень Cladosporium herbarum (m2), IgE</t>
  </si>
  <si>
    <t>Плесень Aspergillus fumigatus (m3), IgE</t>
  </si>
  <si>
    <t>Грибы рода кандида, Candida albicans (m5), IgE</t>
  </si>
  <si>
    <t>Плесень Alternaria alternata (tenuis) (m6), IgE</t>
  </si>
  <si>
    <t>Клещ Dermatophagoides pteronyssinus (d1), IgE</t>
  </si>
  <si>
    <t>Клещ Dermatophagoides farinae (d2) IgE</t>
  </si>
  <si>
    <t>Перхоть лошади (e3), IgE (Horse dander (e3), IgE)</t>
  </si>
  <si>
    <t>Ольха серая (t2), IgE (Alnus incana (t2), IgE)</t>
  </si>
  <si>
    <t>Лещина обыкновенная (t4), IgE (Corylus avellana (t4), IgE)</t>
  </si>
  <si>
    <t>Подорожник (w9), IgE (Plantago lanceolata (w9), IgE)</t>
  </si>
  <si>
    <t>Тополь трехгранный (Populus deltoides) (t14), IgE Cottonwood (Populus deltoides) (t14), IgE</t>
  </si>
  <si>
    <t>Клещ Dermatophagoides microceras (d3), IgE (Dermatophagoides microceras (d3), IgE)</t>
  </si>
  <si>
    <t>Платан кленолистный (Platanus acerifolia) (t11), IgE (Платан кленолистный (Platanus acerifolia) (t11), IgE)</t>
  </si>
  <si>
    <t>Мясо индейки (f284), IgE (Turkey meat (f284), IgE)</t>
  </si>
  <si>
    <t>Лебеда (w15), IgE (Scale (Atriplex lentiformis) (w15), IgE)</t>
  </si>
  <si>
    <t>Яйцо куриное (f245), IgE (Whole egg (f245), IgE)</t>
  </si>
  <si>
    <t>Дуб (t7), IgE (Oak (Quercus alba) (t7), IgE))</t>
  </si>
  <si>
    <t>Липа (t208), IgE (Tilia cordata (t208), IgE)</t>
  </si>
  <si>
    <t>Эпителий кролика (е82), IgE ( Rabbit epithelium (e82), IgE)</t>
  </si>
  <si>
    <t>Дуб черешчатый (t218), IgE (Quercus robur (t218)), IgE</t>
  </si>
  <si>
    <t>Груша (f94), IgE (Pear (f94), IgE)</t>
  </si>
  <si>
    <t>Какао (f93), IgE (Cocoa (f93), IgE)</t>
  </si>
  <si>
    <t>Миндаль (f20), IgE (Almond (f20), IgE)</t>
  </si>
  <si>
    <t>Пенициллин G (c1), IgE (Penicilloyl G (c1), IgE)</t>
  </si>
  <si>
    <t>Кофе (f221), IgE (Coffee (f221), IgE)</t>
  </si>
  <si>
    <t>Яд пчелы медоносной (i1), IgE (Honey Bee Venom (i1), IgE)</t>
  </si>
  <si>
    <t>Формальдегид (k80), IgE (Formaldehyde/Formalin (k80), IgE)</t>
  </si>
  <si>
    <t>Цветная капуста (f291), IgE (Cauliflower (f291), IgE)</t>
  </si>
  <si>
    <t>Брусника (f182), IgE (Cowberry (f182), IgE)</t>
  </si>
  <si>
    <t>Кабачок/цукини (f113), IgE (Squash/zucchini  (f113), IgE)</t>
  </si>
  <si>
    <t>Крапива двудомная, (w20), IgE Common nettle (Urtica dioica (w20), IgE</t>
  </si>
  <si>
    <t>Клен ясенелистный (t1), IgE Maple ash (Acer negundo, t1), IgE</t>
  </si>
  <si>
    <t>Собака перхоть (e5), IgE Dog dander (e5), IgE</t>
  </si>
  <si>
    <t>Форель (F204) , IgE Trout (f204), IgE</t>
  </si>
  <si>
    <t>Фисташки (F203) , IgE Pistachio nut (f203), IgE</t>
  </si>
  <si>
    <t>Плесень Helminthosporium halodes (m8), IgE</t>
  </si>
  <si>
    <t>Плесень Mucor racemosus (m4), IgE Mucor racemosus (m4), IgE</t>
  </si>
  <si>
    <t>Гусиные перья (е70) , IgE Goose feathers (e70), IgE</t>
  </si>
  <si>
    <t>Перья длиннохвостого попугая (e93), IgE Parakeet feathers(e93), IgE</t>
  </si>
  <si>
    <t>Перья канарейки (e201) , IgE Canarian feathers(e201), IgE</t>
  </si>
  <si>
    <t>Перья попугая жако (e213) , IgE Grey parrot feathers (e213), IgE</t>
  </si>
  <si>
    <t>Эпителий и белки сыворотки и мочи мыши (e88), IgE Mouse epithelium+serum-urine proteins (e88), IgE</t>
  </si>
  <si>
    <t>Ива (Salix caprea) (t12), IgE Willow (Salix caprea) (t12), IgE</t>
  </si>
  <si>
    <t>Эозинофильный катионный белок, ImmunoCAP® (Eosinophil Cationic Protein, ImmunoCAP® ECP)</t>
  </si>
  <si>
    <t>Кошка, rFel d1 (e94) IgE, ImmunoCAP</t>
  </si>
  <si>
    <t>Амброзия высокая, полынолистная, nAmb a1 (w230) IgE, ImmunoCAP</t>
  </si>
  <si>
    <t>Собака, rCan f 1 (e101) IgE, ImmunoCAP</t>
  </si>
  <si>
    <t>Собака, rCan f 2 (e102) IgE, ImmunoCAP</t>
  </si>
  <si>
    <t>Овомукоид, nGal d1 (f233) IgE, ImmunoCAP</t>
  </si>
  <si>
    <t>Лизоцим яйца, nGal d4 (k208) IgE, ImmunoCAP</t>
  </si>
  <si>
    <t>Соя, rGly m 4/PR-10 (f353) IgE, ImmunoCAP</t>
  </si>
  <si>
    <t>Казеин, молоко (nBos d8) (f78) IgE,  ImmunoCAP</t>
  </si>
  <si>
    <t>Альфа-лактальбумин (nBos d4) (f76) IgE, ImmunoCAP</t>
  </si>
  <si>
    <t>Береза бородавчатая, rBet v1/PR-10 белок (t215) IgE, ImmunoCAP</t>
  </si>
  <si>
    <t>Бета-лактоглобулин, (nBos d5) (f77) IgE,  ImmunoCAP</t>
  </si>
  <si>
    <t>Тимофеевка луговая, rPhl p7, rPhl p12 (g214) IgE, ImmunoCAP</t>
  </si>
  <si>
    <t>Полынь обыкновенная, nArtv3 (w233) IgE, ImmenoCAP</t>
  </si>
  <si>
    <t>Овальбумин, альбумин яичный, nGal d2 (f232) IgE, ImmunoCAP</t>
  </si>
  <si>
    <t>Phadiatop ImmunoCAP, IgE</t>
  </si>
  <si>
    <t>Вишня (f242), IgE, ImmunoCAP (Cherry, Prunus avium, IgE, ImmunoCAP)</t>
  </si>
  <si>
    <t>Грибы (шампиньоны) (f212), IgE, ImmunoCAP (Mushrooms, Agaricus hortensis, IgE, ImmunoCAP)</t>
  </si>
  <si>
    <t>Кофе (f221), IgE, ImmunoCAP (Coffee, Coffea spp., IgE, ImmunoCAP)</t>
  </si>
  <si>
    <t>Малина (f343), IgE, ImmunoCAP (Raspberry, Rubus idaeus, IgE, ImmunoCAP)</t>
  </si>
  <si>
    <t>Баранина (f88) IgE, ImmunoCAP</t>
  </si>
  <si>
    <t>Морковь (f31) IgE, ImmunoCAP</t>
  </si>
  <si>
    <t>Персик (f95) IgE, ImmunoCAP</t>
  </si>
  <si>
    <t>Помидор (f25) IgE, ImmunoCAP</t>
  </si>
  <si>
    <t>Попугай, перо (e213) IgE,  ImmunoCAP</t>
  </si>
  <si>
    <t>Смесь  аллергенов плесневых грибков (mx1) IgE, ImmunoCAP</t>
  </si>
  <si>
    <t>Смесь детских пищевых  аллергенов (fx5) IgE, ImmunoCAP</t>
  </si>
  <si>
    <t>Трийодтиронин общий (Т3 общий) (Total Triiodthyronine, TT3)</t>
  </si>
  <si>
    <t>Трийодтиронин свободный (Т3 свободный) (Free Triiodthyronine, FT3)</t>
  </si>
  <si>
    <t>Трийодтиронин реверсивный (Т3 реверсивный, Reverse Triiodthyronine).</t>
  </si>
  <si>
    <t>Тироксин общий (T4 общий, тетрайодтиронин общий) (Total Thyroxine, TT4)</t>
  </si>
  <si>
    <t>Тироксин свободный (Т4 свободный) (Free Thyroxine, FT4)</t>
  </si>
  <si>
    <t>Тиреотропный гормон (ТТГ, тиротропин) (Thyroid Stimulating Hormone, TSH)</t>
  </si>
  <si>
    <t>Антитела к тиреоглобулину (АТ-ТГ) (Anti-Тhyroglobulin Autoantibodies, Thyroglobulin Antibodies, Tg Autoantibodies, TgAb, Anti-Tg Ab, ATG)</t>
  </si>
  <si>
    <t>Антитела к тиреоидной пероксидазе (АТ-ТПО, микросомальные антитела) (Аnti-Тhyroid Рeroxidase Аutoantibodies, Antimicrosomal Antibodies, TPO Antibodies, TPOAb, Anti-TPO)</t>
  </si>
  <si>
    <t>Тиреоглобулин (ТГ) (Thyroglobulin, TG)</t>
  </si>
  <si>
    <t>Хорионический гонадотропин человека (ХГЧ, бета-ХГЧ, β-ХГЧ) (Human Chorionic Gonadotropin, HCG)</t>
  </si>
  <si>
    <t>Свободный β-ХГЧ (свободная β-субъединица хорионического гонадотропина человека) (Free Human Chorionic Gonadotropin, Free HCG)</t>
  </si>
  <si>
    <t>Ингибин В (Inhibin B)</t>
  </si>
  <si>
    <t>Антимюллеров гормон (АМГ) (Anti-Mullerian Hormone, AMH, Mullerian Inhibiting Substance, MIS)</t>
  </si>
  <si>
    <t>Трофобластический бета-1-гликопротеин (ТБГ) (Trophoblastic beta-1-Globulin, TBG)</t>
  </si>
  <si>
    <t>Плацентарный фактор роста (PLGF)</t>
  </si>
  <si>
    <t>Кортизол (Гидрокортизон) (Cortisol, Hydrocortisone)</t>
  </si>
  <si>
    <t>Кортизол, слюна (Cortisol, Saliva)</t>
  </si>
  <si>
    <t>Адренокортикотропный гормон (АКТГ, кортикотропин) (Adrenocorticotropic Hormone, ACTH)</t>
  </si>
  <si>
    <t>Свободный кортизол, суточная моча (Free Сortisol, Free Hydrocortisone, 24-Hour urine)</t>
  </si>
  <si>
    <t>Паратиреоидный гормон (Паратгормон, паратирин, ПТГ) (Parathyroid Hormone, PTH)</t>
  </si>
  <si>
    <t>Антитела класса IgG к вирусу гепатита А  (Anti-HAV IgG)</t>
  </si>
  <si>
    <t>Антитела класса IgM к вирусу гепатита А  (Anti-HAV IgM)</t>
  </si>
  <si>
    <t>HBе-антиген вируса гепатита В  (Hepatitis Be Antigen, HBeAg)</t>
  </si>
  <si>
    <t>Антитела классов IgM и IgG к HB-core антигену вируса гепатита B, суммарно  (Anti-HBc IgM, IgG, Antibodies to Hepatitis B Core Antigen; HBcAb, Total, HBV Core Total Antibodies (IgG + IgM))</t>
  </si>
  <si>
    <t>Антитела класса IgM к HB-core антигену вируса гепатита B (Anti-HBc IgM Antibodies to Hepatitis B Core Antigen; HBV Core Antibodies IgM)</t>
  </si>
  <si>
    <t>Антитела к HBе-антигену вируса гепатита В (Anti-HBe, HBeAb)</t>
  </si>
  <si>
    <t>Антитела к HBs-антигену вируса гепатита В (Anti-HBs, HBsAb)</t>
  </si>
  <si>
    <t>Антитела класса IgM к вирусу гепатита E (Anti-HEV IgM)</t>
  </si>
  <si>
    <t>Антитела класса IgG к вирусу гепатита E (Anti-HEV IgG)</t>
  </si>
  <si>
    <t>Антитела класса IgG к Тoxoplasma gondii (Аnti-Toxoplasma gondii IgG)</t>
  </si>
  <si>
    <t>Антитела класса IgМ к Тoxoplasma gondii (Аnti-Toxoplasma gondii IgМ)</t>
  </si>
  <si>
    <t>Aнтитела класса IgG к цитомегаловирусу (Anti-CMV IgG)</t>
  </si>
  <si>
    <t>Aнтитела класса IgM к цитомегаловирусу (Anti-CMV IgM)</t>
  </si>
  <si>
    <t>Антитела класса IgG к вирусу краснухи (Аnti-Rubella IgG)</t>
  </si>
  <si>
    <t>Антитела класса IgМ к вирусу краснухи (Аnti-Rubella IgМ)</t>
  </si>
  <si>
    <t>Антитела класса IgG к антигенам вируса краснухи, выявляемые методом иммуноблоттинга (Аnti-Rubella IgG, Immunoblot )</t>
  </si>
  <si>
    <t>Антитела к коронавирусу SARS-CoV-2, IgM (anti-SARS-CoV-2, IgM)</t>
  </si>
  <si>
    <t>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t>
  </si>
  <si>
    <t>Антитела к SARS CoV-2 (S-белку, включая RBD), IgG, количественный</t>
  </si>
  <si>
    <t>Антитела, количественные, к спайковому (S) белку (RBD) SARS-CoV-2, IgG (Anti-SARS-CoV-2, spike (S) protein (RBD),  IgG, quantitative).</t>
  </si>
  <si>
    <t>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t>
  </si>
  <si>
    <t>Коронавирус SARS-CoV-2, определение РНК в мазке со слизистой носоглотки и ротоглотки (Coronavirus SARS-CoV-2 RNA detection in nasopharyngeal and oropharyngeal smear)</t>
  </si>
  <si>
    <t>РПГА с Shigella flexneri 1-5 (Shigella flexneri 1-5, IHA)</t>
  </si>
  <si>
    <t>РПГА с Shigella flexneri 6 (Shigella flexneri 6, IHA)</t>
  </si>
  <si>
    <t>РПГА с Shigella sonnei (Shigella sonnei, IHA)</t>
  </si>
  <si>
    <t>РПГА с сыпнотифозным диагностикумом риккетсий Провачека (Rickettsia prowazekii, IHA)</t>
  </si>
  <si>
    <t>РПГА с Yersinia еnterocolitica серотипа О:3  (Yersinia enterocolitica O:3, IHA)</t>
  </si>
  <si>
    <t>РПГА с Yersinia еnterocolitica серотипа О:9 (Yersinia enterocolitica O:9, IHA)</t>
  </si>
  <si>
    <t>РПГА с Yersinia pseudotuberculosis (Yersinia pseudotuberculosis IHA)</t>
  </si>
  <si>
    <t>РПГА с Salmonella O-комплекс  (Salmonella O-antigens, IHA)</t>
  </si>
  <si>
    <t>РПГА с Salmonella gr.A  (Salmonella gr.A, IHA)</t>
  </si>
  <si>
    <t>РПГА с Salmonella gr.B (Salmonella gr.B, IHA)</t>
  </si>
  <si>
    <t>РПГА с Salmonella gr.С  (Salmonella gr.C, IHA)</t>
  </si>
  <si>
    <t>РПГА с Salmonella gr.D (Salmonella gr.D, IHA)</t>
  </si>
  <si>
    <t>Антитела к Salmonella gr.E, РПГА (Salmonella gr.E Antibodies, IHA)</t>
  </si>
  <si>
    <t>Общий белок, суточная моча (Protein Total, 24-Hour urine)</t>
  </si>
  <si>
    <t>Альбумин, суточная моча (Albumin, 24-Hour urine)</t>
  </si>
  <si>
    <t>Креатинин, суточная моча (Creatinine, 24-Hour urine)</t>
  </si>
  <si>
    <t>Глюкоза, суточная моча (Glucose, 24-Hour urine)</t>
  </si>
  <si>
    <t>Мочевая кислота, суточная моча (Uric Аcid, 24-Hour urine)</t>
  </si>
  <si>
    <t>Мочевина, суточная моча (Urea, 24-Hour urine)</t>
  </si>
  <si>
    <t>Калий (K), Натрий (Na), суточная моча (Potasium (K), Sodium (Na), 24-Hour urine)</t>
  </si>
  <si>
    <t>Кальций (Ca), суточная моча (Calcium (Ca), 24-Hour urine)</t>
  </si>
  <si>
    <t>Фосфор (P), суточная моча (Phosphorus (P), 24-Hour urine)</t>
  </si>
  <si>
    <t>Амилаза в моче суточной или порционной за измеренное время (Альфа-амилаза, диастаза мочи) (Amylase, 24-Hour or Timed Urine)</t>
  </si>
  <si>
    <t>Магний, суточная моча (суточная экскреция), (Magnesium, 24 h urine excretion)</t>
  </si>
  <si>
    <t>Оксалаты, суточная  моча (Оxalates, 24-Hour urine)</t>
  </si>
  <si>
    <t>Электрофорез белков мочи, определение типа протеинурии (Urine Protein Electrophoresis)</t>
  </si>
  <si>
    <t>Исследование кала на простейшие c консервантом (Stool Examination: Protozoa (in Preservative))*</t>
  </si>
  <si>
    <t>Исследование на энтеробиоз (яйца остриц), тампон (Еnterobiasis, Swab)</t>
  </si>
  <si>
    <t>Исследование на энтеробиоз (яйца остриц), шпатель (Еnterobiasis, Spatula)</t>
  </si>
  <si>
    <t>Содержание углеводов в кале (редуцирующие вещества в кале) (Stool Sugars, Reducing Substances, Fecal)</t>
  </si>
  <si>
    <t>Исследование кала на скрытую кровь. Качественный метод</t>
  </si>
  <si>
    <t>Скрытая кровь в кале (колоректальные кровотечения), количественный иммунохимический метод FOB Gold (Quantitative Immunochemical Fecal Occult Blood, Test FOB Gold)</t>
  </si>
  <si>
    <t>Альфа-1-антитрипсин в кале (Alpha-1-Antitrypsin, Feces)</t>
  </si>
  <si>
    <t>Остаточная осмолярность стула (Stool osmotic gap)</t>
  </si>
  <si>
    <t>Желчные кислоты в стуле</t>
  </si>
  <si>
    <t>Эозинофильный нейротоксин в стуле</t>
  </si>
  <si>
    <t>Зонулин фекальный</t>
  </si>
  <si>
    <t>Химотрипсин в стуле, активность</t>
  </si>
  <si>
    <t>Легионелла, выявление антигена в моче, иммунохроматография (Legionella pneumophila, One step rapid immunосhromotographic assay, antigen, urinae)</t>
  </si>
  <si>
    <t>Пневмококк, выявление антигена в моче, иммунохроматография (Streptococcus pneumoniae, One step rapid immunосhromotographic assay, antigen, urinae)</t>
  </si>
  <si>
    <t>Подготовка к операции (гены MTHFR, MTRR, MTR, F2, F5) (Preparation for Surgery (Genes MTHFR, MTRR, MTR, F2, F5))</t>
  </si>
  <si>
    <t>Подготовка к операции (гены MTHFR, MTRR, MTR, F2, F5) (без описания результатов врачом-генетиком) (Preparation for Surgery (Genes MTHFR, MTRR, MTR, F2, F5) (without Description))</t>
  </si>
  <si>
    <t>Диабет MODY2, ген GCK, м.</t>
  </si>
  <si>
    <t>Диабет MODY3,ген HNK-1, м..</t>
  </si>
  <si>
    <t>Семейная гиперхолестеринемия, ген LDLR</t>
  </si>
  <si>
    <t>Семейная гиперхолестеринемия, ген PCSK9</t>
  </si>
  <si>
    <t>Семейная гиперхолестеринемия, ген APOB100</t>
  </si>
  <si>
    <t>Семейная гиперхолестеринемия (комплексная диагностика - гены LDLR, APOB, PCSK9)</t>
  </si>
  <si>
    <t>Цитохром CYP2C9: полиморфизмы 430 С/Т (CYP2C9*2) и 1075 А/С (CYP2C9*3)</t>
  </si>
  <si>
    <t>Цитохром СYP2D6 (ген СYP2D6) (Cytochrome СYP2D6 (Gene СYP2D6))</t>
  </si>
  <si>
    <t>Бета-адреноблокаторы. Ген CYP2D6. Фармакогенетика (beta-Adrenergic Blockers. Gene CYP2D6)</t>
  </si>
  <si>
    <t>Фосфатаза щелочная (ЩФ)</t>
  </si>
  <si>
    <t xml:space="preserve">Гликированный гемоглобин HbA1С </t>
  </si>
  <si>
    <t>Альфа-1-антитрипсин (А1АТ), фенотипирование</t>
  </si>
  <si>
    <t>Триглицериды (ТГ)</t>
  </si>
  <si>
    <t>Кальций общий (Ca)</t>
  </si>
  <si>
    <t>Кальций ионизированный (Ca2+, cвободный кальций)</t>
  </si>
  <si>
    <t>Литий (Li) в сыворотке крови</t>
  </si>
  <si>
    <t>Магний (Мg) в сыворотке крови</t>
  </si>
  <si>
    <t>Железо (Fe) в сыворотке крови</t>
  </si>
  <si>
    <t>Исследование желчных камней</t>
  </si>
  <si>
    <t>Иммуноглобулины класса А</t>
  </si>
  <si>
    <t>Иммуноглобулины класса М</t>
  </si>
  <si>
    <t>Иммуноглобулины класса G</t>
  </si>
  <si>
    <t xml:space="preserve">Интерлейкин-1β </t>
  </si>
  <si>
    <t>Интерлейкин-6</t>
  </si>
  <si>
    <t>Интерлейкин-8</t>
  </si>
  <si>
    <t>Интерлейкин-10</t>
  </si>
  <si>
    <t>Фактор некроза опухоли-α (ФНО-α)</t>
  </si>
  <si>
    <t xml:space="preserve">Интерлейкин-28В </t>
  </si>
  <si>
    <t>Иммуноглобулины класса E (общий IgE, иммуноглобулин Е общий)</t>
  </si>
  <si>
    <t>Бета-лактоглобулин, IgG ( F77)</t>
  </si>
  <si>
    <t>Казеин (F78), аллерген-специфические IgG (F78)</t>
  </si>
  <si>
    <t>Куриное мясо (F83), аллерген-специфические IgG</t>
  </si>
  <si>
    <t>Яблоко (F49), аллерген-специфические IgG</t>
  </si>
  <si>
    <t>Томаты (F25), аллерген-специфические IgG</t>
  </si>
  <si>
    <t>Киви (F84), аллерген-специфические IgG</t>
  </si>
  <si>
    <t>Лимон (F208), аллерген-специфические IgG</t>
  </si>
  <si>
    <t>Пивные дрожжи (F403), аллерген-специфические IgG</t>
  </si>
  <si>
    <t>Яичный белок (F1), аллерген-специфические IgG</t>
  </si>
  <si>
    <t>Арахис, IgG (F13)</t>
  </si>
  <si>
    <t>Соевые бобы (F14), аллерген-специфические IgG</t>
  </si>
  <si>
    <t>Фундук (F17), аллерген-специфические IgG</t>
  </si>
  <si>
    <t>Коровье молоко (F2), аллерген-специфические IgG</t>
  </si>
  <si>
    <t>Креветки (F24), аллерген-специфические IgG</t>
  </si>
  <si>
    <t>Свинина (F26), аллерген-специфические IgG</t>
  </si>
  <si>
    <t>Говядина (F27), аллерген-специфические IgG</t>
  </si>
  <si>
    <t>Треска (F3), аллерген-специфические IgG</t>
  </si>
  <si>
    <t>Морковь (F31), аллерген-специфические IgG</t>
  </si>
  <si>
    <t>Картофель (F35), аллерген-специфические IgG</t>
  </si>
  <si>
    <t>Пшеничная мука (F4), аллерген-специфические IgG</t>
  </si>
  <si>
    <t>Клубника (F44), аллерген-специфические IgG</t>
  </si>
  <si>
    <t>Просо (F55), аллерген-специфические IgG</t>
  </si>
  <si>
    <t>Яичный желток (F75), аллерген-специфические IgG</t>
  </si>
  <si>
    <t>Пекарские дрожжи (F45), аллерген-специфические IgG</t>
  </si>
  <si>
    <t>Шоколад (F105), аллерген-специфические IgG</t>
  </si>
  <si>
    <t>Грейпфрут (F209), аллерген-специфические IgG</t>
  </si>
  <si>
    <t>Апельсин, IgG (F33)</t>
  </si>
  <si>
    <t>Баранина, IgG (F88)</t>
  </si>
  <si>
    <t>Персик (F95), аллерген-специфические IgG</t>
  </si>
  <si>
    <t>Манго (F91), аллерген-специфические IgG</t>
  </si>
  <si>
    <t>Банан, IgG (F92)</t>
  </si>
  <si>
    <t>Ананас, IgG (F210)</t>
  </si>
  <si>
    <t>Гречневая мука, IgE (F11)</t>
  </si>
  <si>
    <t>Капуста кочанная, IgE (F216)</t>
  </si>
  <si>
    <t>Тыква, IgE (F225)</t>
  </si>
  <si>
    <t>Овсяная мука, IgE (F7)</t>
  </si>
  <si>
    <t>Рис, IgE (F9)</t>
  </si>
  <si>
    <t>Гречневая мука (F11), аллерген-специфические IgG</t>
  </si>
  <si>
    <t>Капуста кочанная (F216), аллерген-специфические IgG</t>
  </si>
  <si>
    <t>Тыква (F225), аллерген-специфические IgG</t>
  </si>
  <si>
    <t>Овсяная мука (F7), аллерген-специфические IgG</t>
  </si>
  <si>
    <t>Рис (F9), аллерген-специфические IgG</t>
  </si>
  <si>
    <t>Таракан, IgE (I6)</t>
  </si>
  <si>
    <t>Тополь, IgE (T14)</t>
  </si>
  <si>
    <t>Тимофеевка, пыльца, IgE (G6)</t>
  </si>
  <si>
    <t>Береза, пыльца, IgE (Т3)</t>
  </si>
  <si>
    <t>Полынь обыкновенная, пыльца, IgE (W6)</t>
  </si>
  <si>
    <t>Полынь горькая, IgE (W5)</t>
  </si>
  <si>
    <t>Рожь/ ржаная мука, IgE (f5)</t>
  </si>
  <si>
    <t>Овсяница луговая, IgE (g4)</t>
  </si>
  <si>
    <t>Одуванчик, IgE (w8)</t>
  </si>
  <si>
    <t>Амброзия (w1), IgE (IgE)</t>
  </si>
  <si>
    <t>Латекс, IgE (K82)</t>
  </si>
  <si>
    <t>Стафилококковый энтеротоксин А, IgE (m80)</t>
  </si>
  <si>
    <t>Стафилококковый энтеротоксин В, IgE (m81)</t>
  </si>
  <si>
    <t>Пенициллин G, IgE (c1)</t>
  </si>
  <si>
    <t>Формальдегид / формалин, IgE (k80)</t>
  </si>
  <si>
    <t>Альфа-лактоальбумин, IgE (f76)</t>
  </si>
  <si>
    <t>Домашняя пыль/H1-Greer, IgE (H1)</t>
  </si>
  <si>
    <t xml:space="preserve">Плесень Penicillium notatum (М1), аллерген-специфические IgG </t>
  </si>
  <si>
    <t>Плесень Cladosporium herbarum (М2), аллерген-специфические IgG</t>
  </si>
  <si>
    <t>Плесень Aspergillus fumigatus (М3), аллерген-специфические IgG</t>
  </si>
  <si>
    <t>Плесень Candida albicans, IgG (M5)</t>
  </si>
  <si>
    <t>Плесень Alternaria tenuis (М6), аллерген-специфические IgG</t>
  </si>
  <si>
    <t>Клещ Dermatophagoides pteronyssinus (D1), аллерген-специфические IgG</t>
  </si>
  <si>
    <t>Клещ Dermatophagoides farinae (D2), аллерген-специфические IgG</t>
  </si>
  <si>
    <t>Клещ Dermatophagoides microceras (D3), аллерген-специфические IgG</t>
  </si>
  <si>
    <t>Домашняя пыль/Greer (Н1), аллерген-специфические IgG</t>
  </si>
  <si>
    <t>Трийодтиронин общий (Т3 общий)</t>
  </si>
  <si>
    <t>Трийодтиронин свободный (Т3 свободный)</t>
  </si>
  <si>
    <t>Трийодтиронин реверсивный (Т3 реверсивный)</t>
  </si>
  <si>
    <t>Тироксин общий (T4 общий, тетрайодтиронин общий)</t>
  </si>
  <si>
    <t>Тироксин свободный (Т4 свободный)</t>
  </si>
  <si>
    <t>Тиреотропный гормон (ТТГ, тиротропин)</t>
  </si>
  <si>
    <t xml:space="preserve">Антитела к тиреоглобулину (АТ-ТГ) </t>
  </si>
  <si>
    <t>Антитела к тиреоидной пероксидазе (АТ-ТПО, микросомальные антитела)</t>
  </si>
  <si>
    <t>Тиреоглобулин (ТГ)</t>
  </si>
  <si>
    <t xml:space="preserve">Хорионический гонадотропин человека (ХГЧ, бета-ХГЧ, β-ХГЧ) </t>
  </si>
  <si>
    <t>Антимюллеров гормон (АМГ)</t>
  </si>
  <si>
    <t>Трофобластический бета-1-гликопротеин (ТБГ)</t>
  </si>
  <si>
    <t>Растворимая fms-подобная тирозинкиназа-1</t>
  </si>
  <si>
    <r>
      <t xml:space="preserve">Стероидный профиль в слюне </t>
    </r>
    <r>
      <rPr>
        <sz val="10"/>
        <rFont val="Times New Roman"/>
        <family val="1"/>
        <charset val="204"/>
      </rPr>
      <t>(Тестостерон, Дегидроэпиандростерон, Андростендион, Кортизол, Кортизон, Эстрадиол, Прогестерон, 17-ОН-прогестерон)</t>
    </r>
  </si>
  <si>
    <r>
      <t xml:space="preserve">Свободный β-ХГЧ </t>
    </r>
    <r>
      <rPr>
        <sz val="10"/>
        <rFont val="Times New Roman"/>
        <family val="1"/>
        <charset val="204"/>
      </rPr>
      <t>(свободная β-субъединица хорионического гонадотропина человека)</t>
    </r>
  </si>
  <si>
    <t>Кортизол, слюна</t>
  </si>
  <si>
    <t>Адренокортикотропный гормон (АКТГ, кортикотропин)</t>
  </si>
  <si>
    <t>Прегненолон</t>
  </si>
  <si>
    <t>Свободный кортизол, суточная моча</t>
  </si>
  <si>
    <t>Паратиреоидный гормон (Паратгормон, паратирин, ПТГ)</t>
  </si>
  <si>
    <t>HBе-антиген вируса гепатита В</t>
  </si>
  <si>
    <t>Антитела классов IgM и IgG к HB-core антигену вируса гепатита B, суммарно</t>
  </si>
  <si>
    <t>Антитела класса IgM к HB-core антигену вируса гепатита B</t>
  </si>
  <si>
    <t>Анализ мочи общий (Анализ мочи общий с микроскопией осадка)</t>
  </si>
  <si>
    <t>Исследование мочи по методу Нечипоренко</t>
  </si>
  <si>
    <t>Общий белок, суточная моча</t>
  </si>
  <si>
    <t>Альбумин, суточная моча</t>
  </si>
  <si>
    <t>Креатинин, суточная моча</t>
  </si>
  <si>
    <t>Глюкоза, суточная моча</t>
  </si>
  <si>
    <t>Мочевая кислота, суточная моча</t>
  </si>
  <si>
    <t>Мочевина, суточная моча</t>
  </si>
  <si>
    <t>Калий (K), Натрий (Na), суточная моча</t>
  </si>
  <si>
    <t>Кальций (Ca), суточная моча</t>
  </si>
  <si>
    <t>Фосфор (P), суточная моча</t>
  </si>
  <si>
    <t>Амилаза в моче суточной или порционной за измеренное время (Альфа-амилаза, диастаза мочи)</t>
  </si>
  <si>
    <t>Магний, суточная моча (суточная экскреция)</t>
  </si>
  <si>
    <t>Оксалаты, суточная  моча</t>
  </si>
  <si>
    <t>Электрофорез белков мочи, определение типа протеинурии</t>
  </si>
  <si>
    <t>Концентрация креатинина в моче</t>
  </si>
  <si>
    <t>Кальций мочи, качественный тест (проба Сулковича)</t>
  </si>
  <si>
    <t>Исследование кала на простейшие c консервантом</t>
  </si>
  <si>
    <t>Исследование на энтеробиоз (яйца остриц), тампон</t>
  </si>
  <si>
    <t>Исследование на энтеробиоз (яйца остриц), шпатель</t>
  </si>
  <si>
    <t>Содержание углеводов в кале (редуцирующие вещества в кале)</t>
  </si>
  <si>
    <t>Скрытая кровь в кале (колоректальные кровотечения), количественный иммунохимический метод FOB Gold</t>
  </si>
  <si>
    <t>Остаточная осмолярность стула</t>
  </si>
  <si>
    <t>Стрептококк группы А, антигенный тест (отделяемое ротоглотки)</t>
  </si>
  <si>
    <t>Гонорея, выявление антигена, иммунохроматография</t>
  </si>
  <si>
    <t>Легионелла, выявление антигена в моче, иммунохроматография</t>
  </si>
  <si>
    <t>Пневмококк, выявление антигена в моче, иммунохроматография</t>
  </si>
  <si>
    <t>Респираторно-синцитиальный вирус (РС-инфекция), выявление антигена, иммунохроматография</t>
  </si>
  <si>
    <t>Неинвазивный пренатальный тест (НИПТ Т21)</t>
  </si>
  <si>
    <t xml:space="preserve">Неинвазивный пренатальный тест (НИПТ) - стандартная панель </t>
  </si>
  <si>
    <t>Неинвазивный пренатальный тест (НИПТ) - расширенная панель</t>
  </si>
  <si>
    <t>Неинвазивный пренатальный тест (НИПТ базовый)</t>
  </si>
  <si>
    <t xml:space="preserve">Установление отцовства дородовое, неинвазивное, исследование дополнительного образца </t>
  </si>
  <si>
    <t>Ципрофлоксацин</t>
  </si>
  <si>
    <t>Метотрексат, сыворотка</t>
  </si>
  <si>
    <t>Габапентин</t>
  </si>
  <si>
    <t>Флуоксетин + норфлуоксетин</t>
  </si>
  <si>
    <t>Галоперидол</t>
  </si>
  <si>
    <t>Дигоксин (Digoxin)</t>
  </si>
  <si>
    <t>Сертралин (Sertraline)</t>
  </si>
  <si>
    <t>Метотрексата полиглутаматы, эритроциты</t>
  </si>
  <si>
    <t>Феназепам (Phenazepam)</t>
  </si>
  <si>
    <t>Флуоксетин и норфлуоксетин</t>
  </si>
  <si>
    <t>PRS1-INV</t>
  </si>
  <si>
    <t>PRS2-INV</t>
  </si>
  <si>
    <t>51106К</t>
  </si>
  <si>
    <t>Консультация готовых гистологических препаратов слизистой оболочки тонкой кишки при диагностике целиакии (1 блок + 1 стекло)</t>
  </si>
  <si>
    <r>
      <t xml:space="preserve">Гистологическое исследование операционного материала </t>
    </r>
    <r>
      <rPr>
        <sz val="10"/>
        <rFont val="Times New Roman"/>
        <family val="1"/>
        <charset val="204"/>
      </rPr>
      <t xml:space="preserve">(13-40 парафиновых блоков) </t>
    </r>
  </si>
  <si>
    <t>5110-5СПБ</t>
  </si>
  <si>
    <t>5110-10СПБ</t>
  </si>
  <si>
    <t>5110-15СПБ</t>
  </si>
  <si>
    <t>5110-20СПБ</t>
  </si>
  <si>
    <t>5110-25СПБ</t>
  </si>
  <si>
    <t>5110-30СПБ</t>
  </si>
  <si>
    <t>5110-35СПБ</t>
  </si>
  <si>
    <t>5110-40СПБ</t>
  </si>
  <si>
    <t>Консультация готовых гистологических препаратов (до 5 парафиновых блоков и стекол)</t>
  </si>
  <si>
    <t>Консультация готовых гистологических препаратов (до 10 парафиновых блоков и стекол)</t>
  </si>
  <si>
    <t>Консультация готовых гистологических препаратов (до 15 парафиновых блоков и стекол)</t>
  </si>
  <si>
    <t>Консультация готовых гистологических препаратов (до 20 парафиновых блоков и стекол)</t>
  </si>
  <si>
    <t>Консультация готовых гистологических препаратов (до 25 парафиновых блоков и стекол)</t>
  </si>
  <si>
    <t>Консультация готовых гистологических препаратов (до 30 парафиновых блоков и стекол)</t>
  </si>
  <si>
    <t>Консультация готовых гистологических препаратов (до 35 парафиновых блоков и стекол)</t>
  </si>
  <si>
    <t>Консультация готовых гистологических препаратов (до 40 парафиновых блоков и стекол)</t>
  </si>
  <si>
    <t xml:space="preserve">Консультация готовых гистологических препаратов (1 стекло + 1 блок) </t>
  </si>
  <si>
    <t xml:space="preserve">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t>
  </si>
  <si>
    <t xml:space="preserve">442CF </t>
  </si>
  <si>
    <t>Посев на дрожжевые грибы (родов Candida, Cryptococcus) с определением чувствительности к  антимикотическим препаратам для местного применения</t>
  </si>
  <si>
    <t>Отделяемое половых органов, Отделяемое конъюнктивы глаза, Отделяемое верхних дыхательных путей, Кал, ректальный мазок, Отделяемое из ран, кусочки тканей, аспираты, Отделяемое из уха</t>
  </si>
  <si>
    <t>Наследственные формы атипичного гемолитико-уремический синдром (аГУС) и С3 гломерулопатии</t>
  </si>
  <si>
    <t>Острая перемежающаяся порфирия (ген HMBS)</t>
  </si>
  <si>
    <t>Молекулярно-генетическая диагностика тромботической тромбоцитопенической пурпуры (ген ADAMTS13)</t>
  </si>
  <si>
    <t>Молекулярно-генетическая диагностика 1, 2А, 2В, 2М,2N, 3 типов болезни фон Виллебранда (18-21 и 28 экзон гена VWF)</t>
  </si>
  <si>
    <r>
      <t>Обследование домашнего персонала: стандартный</t>
    </r>
    <r>
      <rPr>
        <sz val="10"/>
        <rFont val="Times New Roman"/>
        <family val="1"/>
        <charset val="204"/>
      </rPr>
      <t xml:space="preserve"> (Общий анализ крови, Лейкоцитарная формула, Антитела IgM, IgG к Treponema pallidum, Гонококк, определение ДНК, Острые кишечные инфекции, ПЦР-скрининг восьми бактериальных и вирусных возбудителей острых кишечных инфекций, Анализ кала на яйца гельминтов, Анализ кала на простейшие, Острые кишечные инфекции. Определение бактериальных и вирусных возбудителей кишечных инфекций (Кампилобактер(термофильная группа),Шигеллы и ЭИКП, Сальмонеллы, Аденовирус F, Ротавирус А, Астровирус, Норовирус G I, Норовирус G II) в кале)</t>
    </r>
  </si>
  <si>
    <r>
      <t xml:space="preserve">Обследование домашнего персонала: расширенный </t>
    </r>
    <r>
      <rPr>
        <sz val="10"/>
        <rFont val="Times New Roman"/>
        <family val="1"/>
        <charset val="204"/>
      </rPr>
      <t>(Общий анализ крови, Антиген и антитела к ВИЧ 1/2, Syphilis EIA (IgG+IgM), HbsAg, anti-HCV total, Лейкоцитарная формула, Анализ кала на простейшие, Анализ кала на яйца гельминтов, Гонококк, определение ДНК, Посев на золотистый стафилококк (при медицинском профилактическом обследовании по показаниям) (1 локализация), Анализ кала на энтеробиоз, шпатель, Острые кишечные инфекции. Определение бактериальных и вирусных возбудителей кишечных инфекций (Кампилобактер(термофильная группа),Шигеллы и ЭИКП, Сальмонеллы, Аденовирус F, Ротавирус А, Астровирус, Норовирус G I, Норовирус G II) в кале))</t>
    </r>
  </si>
  <si>
    <t>581СПБ</t>
  </si>
  <si>
    <t>Гистологическое исследование с применением декальцинации</t>
  </si>
  <si>
    <t>до 40</t>
  </si>
  <si>
    <t>6905I1</t>
  </si>
  <si>
    <t>Яд пчелы медоносной (i1) IgE, ImmunoCAP</t>
  </si>
  <si>
    <t>6906I2</t>
  </si>
  <si>
    <t>Яд осы пятнистой (i2) IgE, ImmunoCAP</t>
  </si>
  <si>
    <t>1227M</t>
  </si>
  <si>
    <r>
      <t xml:space="preserve">Женский гормональный профиль: дисфункция яичников, нарушения менструального цикла </t>
    </r>
    <r>
      <rPr>
        <sz val="10"/>
        <rFont val="Times New Roman"/>
        <family val="1"/>
        <charset val="204"/>
      </rPr>
      <t>(ТТГ,ФСГ,ЛГ,Пролактин (Prolactin) (+ дополнительный тест на макропролактин при результате пролактина выше 700 мЕд/л),Эстрадиол,Тестостерон,Дегидроэпиандростерон-сульфат,ГСПГ,17-ОН-прогестерон,АМГ,Индекс инсулинорезистентности HOMA)</t>
    </r>
  </si>
  <si>
    <t>7027АЖ</t>
  </si>
  <si>
    <t>7027ПК</t>
  </si>
  <si>
    <t>7027ХОР</t>
  </si>
  <si>
    <t>7031АЖ</t>
  </si>
  <si>
    <t>7031ПК</t>
  </si>
  <si>
    <t>7031ХОР</t>
  </si>
  <si>
    <t>7032ХОР</t>
  </si>
  <si>
    <t>7032ПК</t>
  </si>
  <si>
    <t>7032АЖ</t>
  </si>
  <si>
    <t>7033АЖ</t>
  </si>
  <si>
    <t>7033ПК</t>
  </si>
  <si>
    <t>7033ХОР</t>
  </si>
  <si>
    <t>7034АЖ</t>
  </si>
  <si>
    <t>7034ХОР</t>
  </si>
  <si>
    <t>7034ПК</t>
  </si>
  <si>
    <t>7035АЖ</t>
  </si>
  <si>
    <t>7035ПК</t>
  </si>
  <si>
    <t>7035ХОР</t>
  </si>
  <si>
    <t>Хромосомный микроматричный анализ пренатальный в амниотической жидкости</t>
  </si>
  <si>
    <t>Хромосомный микроматричный анализ пренатальный в пуповинной крови</t>
  </si>
  <si>
    <t>Хромосомный микроматричный анализ пренатальный в ворсинах хориона</t>
  </si>
  <si>
    <t>Пренатальная ДНК-диагностика мышечной дистрофии Дюшенна/Беккера (Prenatal DNA diagnostics of Duchenne-Becker muscular dystrophy)</t>
  </si>
  <si>
    <t>Пренатальная ДНК-диагностика мышечной дистрофии Дюшенна/Беккера в пуповинной крови (Prenatal DNA diagnostics of Duchenne-Becker muscular dystrophy)</t>
  </si>
  <si>
    <t>Пренатальная ДНК-диагностика мышечной дистрофии Дюшенна/Беккера в ворсинах хориона (Prenatal DNA diagnostics of Duchenne-Becker muscular dystrophy)</t>
  </si>
  <si>
    <t>Пренатальная диагностика спинальной мышечной атрофии  в амниотической жидкости (Prenatal diagnostics of spinal muscular atrophy)</t>
  </si>
  <si>
    <t>Пренатальная диагностика спинальной мышечной атрофии в пуповинной крови (Prenatal DNA diagnostics ofspinal muscular atrophy)</t>
  </si>
  <si>
    <t>Пренатальная диагностика спинальной мышечной атрофии в ворсинах хориона (Prenatal DNA diagnostics of spinal muscular atrophy)</t>
  </si>
  <si>
    <t>Пренатальная диагностика гемофилии (Prenatal diagnostics of hemophilia)</t>
  </si>
  <si>
    <t>Пренатальная диагностика гемофилии в пуповинной крови (Prenatal DNA diagnostics of hemophilia)</t>
  </si>
  <si>
    <t>Пренатальная диагностика гемофилии в ворсинах хориона (Prenatal DNA diagnostics of hemophilia)</t>
  </si>
  <si>
    <t>Пренатальная диагностика спинальной мышечной атрофии  в амниотической жидкости (с поиском частых патогенных вариантов в гене SMN1) (Prenatal diagnostics of spinal muscular atrophy)</t>
  </si>
  <si>
    <t>Пренатальная диагностика спинальной мышечной атрофии в пуповинной крови (с поиском частых патогенных вариантов в гене SMN1) (Prenatal DNA diagnostics ofspinal muscular atrophy)</t>
  </si>
  <si>
    <t>Пренатальная диагностика спинальной мышечной атрофии (с поиском частых патогенных вариантов в гене SMN1) в ворсинах хориона (Prenatal DNA diagnostics of spinal muscular atrophy, SMN1)</t>
  </si>
  <si>
    <t>Пренатальная ДНК-диагностика атаксии Фридрейха в амниотическая жидкость</t>
  </si>
  <si>
    <t>Пренатальная ДНК-диагностика атаксии Фридрейха в пуповинной крови</t>
  </si>
  <si>
    <t>Пренатальная ДНК-диагностика атаксии Фридрейха  в ворсинах хориона</t>
  </si>
  <si>
    <t>116HLA</t>
  </si>
  <si>
    <t>7015HLA</t>
  </si>
  <si>
    <t>Наследственная предрасположенность к целиакии по локусам генов системы HLA II класса (DQA1, DQB1)</t>
  </si>
  <si>
    <t>6271АБ</t>
  </si>
  <si>
    <t>6272АБ</t>
  </si>
  <si>
    <t>6273АБ</t>
  </si>
  <si>
    <t>6274АБ</t>
  </si>
  <si>
    <t>6275АБ</t>
  </si>
  <si>
    <t>6276АБ</t>
  </si>
  <si>
    <t>6277АБ</t>
  </si>
  <si>
    <t>6278АБ</t>
  </si>
  <si>
    <t>6279АБ</t>
  </si>
  <si>
    <t>6280АБ</t>
  </si>
  <si>
    <t>6281АБ</t>
  </si>
  <si>
    <t>6282АБ</t>
  </si>
  <si>
    <t>Бук (древесная пыль) (o32), IgE</t>
  </si>
  <si>
    <t>Дуб (древесная пыль) (o33), IgE</t>
  </si>
  <si>
    <t>Сосна (древесная пыль) (o36), IgE</t>
  </si>
  <si>
    <t>Вяз (древесная пыль) (o49), IgE</t>
  </si>
  <si>
    <t>Сенная пыль (o7), IgE</t>
  </si>
  <si>
    <t>Хна (k91), IgE</t>
  </si>
  <si>
    <t>Бриллиантовый зеленый (k92), IgE</t>
  </si>
  <si>
    <t>Зверобой обыкновенный (w53), IgE</t>
  </si>
  <si>
    <t>Алоэ древовидное (w65), IgE</t>
  </si>
  <si>
    <t>Мать-и-мачеха (w38), IgE</t>
  </si>
  <si>
    <t>Смесь древесной пыли (бук, дуб, сосна, вяз (om1)), IgE</t>
  </si>
  <si>
    <t>Кипарис вечнозеленый (t23), IgE</t>
  </si>
  <si>
    <t>Дельта-аминолевулиновая кислота</t>
  </si>
  <si>
    <t>Лакосамид (Lacosamide)</t>
  </si>
  <si>
    <t>Этосуксимид</t>
  </si>
  <si>
    <t>Бриварацетам</t>
  </si>
  <si>
    <t>Руфинамид</t>
  </si>
  <si>
    <t>Перампанел</t>
  </si>
  <si>
    <t>Топирамат</t>
  </si>
  <si>
    <t>Зонисамид</t>
  </si>
  <si>
    <t>Вигабатрин</t>
  </si>
  <si>
    <t>Клобазам + норклобазам</t>
  </si>
  <si>
    <t>Глутатион общий (Glutathione Total)</t>
  </si>
  <si>
    <t>Малоновый диальдегид</t>
  </si>
  <si>
    <t>8-ОН-дезоксигуанозин в крови</t>
  </si>
  <si>
    <r>
      <t xml:space="preserve">Комплексная оценка оксидативного стресса: </t>
    </r>
    <r>
      <rPr>
        <sz val="10"/>
        <rFont val="Times New Roman"/>
        <family val="1"/>
        <charset val="204"/>
      </rPr>
      <t>Коэнзим Q10 в крови, Витамин Е в сыворотке (альфа-токоферол), Витамин С (аскорбиновая кислота), Бета-каротин, Малоновый диальдегид, 8-ОН-дезоксигуанозин в крови</t>
    </r>
  </si>
  <si>
    <t xml:space="preserve">БР/УНИВ </t>
  </si>
  <si>
    <t>Установление биологического родства. ДНК-тест Универсальный</t>
  </si>
  <si>
    <t>Планирование беременности Экзом плюс (Pregnancy planning (Whole Exome Sequencing plus))</t>
  </si>
  <si>
    <t>Планирование беременности Экзом плюс для пары (Pregnancy planning (Whole Exome Sequencing PLUS), DUO)</t>
  </si>
  <si>
    <t>Э441-Ф</t>
  </si>
  <si>
    <t>Э441-А</t>
  </si>
  <si>
    <t>Ускоренное исследование мочи на микрофлору с определением чувствительности к антимикробным препаратам и бактериофагам (Fast urine culture, antibiotic &amp; bacteriophage susceptibility testing)</t>
  </si>
  <si>
    <t>Ускоренное исследование мочи на микрофлору с определением чувствительности к антимикробным препаратам (Fast urine culture &amp; AST)</t>
  </si>
  <si>
    <t>457К1ПАТ-П</t>
  </si>
  <si>
    <t>457К1ПАТ-А</t>
  </si>
  <si>
    <t>457К1ПАТ-Ф</t>
  </si>
  <si>
    <r>
      <t xml:space="preserve">Смесь аллергенов детского питания, fm1 </t>
    </r>
    <r>
      <rPr>
        <sz val="10"/>
        <rFont val="Times New Roman"/>
        <family val="1"/>
        <charset val="204"/>
      </rPr>
      <t>(яичный белок, молоко коровье, треска, пшеница, соевые бобы, томаты, яичный желток), IgE</t>
    </r>
  </si>
  <si>
    <r>
      <t xml:space="preserve">HbsAg </t>
    </r>
    <r>
      <rPr>
        <sz val="10"/>
        <rFont val="Times New Roman"/>
        <family val="1"/>
        <charset val="204"/>
      </rPr>
      <t>(Внимание! При положительных и сомнительных реакциях срок выдачи результата может быть увеличен        до 2-х календарных дней.)*</t>
    </r>
  </si>
  <si>
    <t>Биохимический скрининг 1-го триместра беременности для программы Астрайя</t>
  </si>
  <si>
    <t>ASTRAIA1</t>
  </si>
  <si>
    <t>511СТЕКЛО</t>
  </si>
  <si>
    <t>Изготовление стекла, окрашенного гематоксилин-эозином, с готового парафинового блока</t>
  </si>
  <si>
    <t>441МИК</t>
  </si>
  <si>
    <t>Посев мочи на микрофлору с определением чувствительности к расширенному спектру антимикробных препаратов и минимальных ингибирующих концентраций</t>
  </si>
  <si>
    <t>446МИК</t>
  </si>
  <si>
    <t>Посев отделяемого половых органов на микрофлору с определением чувствительности к расширенному спектру антимикробных препаратов и минимальных ингибирующих концентраций</t>
  </si>
  <si>
    <t>467МИК</t>
  </si>
  <si>
    <t xml:space="preserve">Посев отделяемого верхних дыхательный путей на микрофлору с определением чувствительности к расширенному спектру антимикробных препаратов и минимальных ингибирующих концентраций </t>
  </si>
  <si>
    <t>472МИК</t>
  </si>
  <si>
    <t xml:space="preserve">Посев отделяемого нижних дыхательных путей на микрофлору с определением чувствительности к расширенному спектру антимикробных препаратов и минимальных ингибирущих концентраций </t>
  </si>
  <si>
    <t>Мокрота и промывные воды бронхов</t>
  </si>
  <si>
    <t>473МИК</t>
  </si>
  <si>
    <t>Посев отделяемого из уха на микрофлору с определением чувствительности к расширенному спектру антимикробных препаратов и минимальных ингибирующих концентраций</t>
  </si>
  <si>
    <t>Отделяемое из уха</t>
  </si>
  <si>
    <t>474МИК</t>
  </si>
  <si>
    <t>Посев отделяемого раны на микрофлору с определением чувствительности к расширенному спектру антимикробных препаратов и минимальных ингибирующих концентраций</t>
  </si>
  <si>
    <t>475МИК</t>
  </si>
  <si>
    <t>Посев желчи на микрофлору с определением чувствительности к расширенному спектру антимикробных препаратов и минимальных ингибирующих концентраций</t>
  </si>
  <si>
    <t>477МИК</t>
  </si>
  <si>
    <t>Посев пункционного материала на микрофлору с определением чувствительности к расширенному спектру антимикробных препаратов и минимальных ингибирующих концентраций</t>
  </si>
  <si>
    <r>
      <t>Биохимический скриниг II триместра беременности - "тройной тест" второго триместра (</t>
    </r>
    <r>
      <rPr>
        <sz val="10"/>
        <rFont val="Times New Roman"/>
        <family val="1"/>
        <charset val="204"/>
      </rPr>
      <t>по b - ХГЧ, АФП и эстриолу свободному)</t>
    </r>
  </si>
  <si>
    <t>ASTRAIA2</t>
  </si>
  <si>
    <t>ASTRAIA3</t>
  </si>
  <si>
    <t>ASTRAIA4</t>
  </si>
  <si>
    <t>Исследование РАРР-А и св. β-ХГЧ в 11-14 недель беременности с расчетом рисков хромосомных аномалий  в программе ASTRAIA</t>
  </si>
  <si>
    <t>Исследование РАРР-А и св. β-ХГЧ в 11-14 недель беременности с расчетом рисков хромосомных аномалий, задержки роста плода, преждевременных родов, преэклампсии в программе ASTRAIA</t>
  </si>
  <si>
    <t>Исследование РАРР-А и св. β-ХГЧ и PlGF в 11-14 недель беременности с расчетом рисков хромосомных аномалий, задержки роста плода, преждевременных родов, индивидуального риска преэклампсии в программе ASTRAIA</t>
  </si>
  <si>
    <r>
      <t xml:space="preserve">ИНБИОФЛОР-СКРИН. Скрининговое исследование микрофлоры урогенитального тракта </t>
    </r>
    <r>
      <rPr>
        <sz val="10"/>
        <rFont val="Times New Roman"/>
        <family val="1"/>
        <charset val="204"/>
      </rPr>
      <t>(№345УРО Lactobаcillus spp., DNA, №305УРО Gardnerella vaginalis, DNA, №3023 ИНБИОФЛОР. Кандидоз, скрининг (ДНК микроскопических грибков (тест Fungi), ДНК Candida albicans), №303УРО Ureaplasma urealyticum, DNA, №342УРО Ureaplasma parvum, DNA, №302УРО Mycoplasma hominis, DNA, №308УРО Mycoplasma genitalium, DNA, №307УРО Trichomonas vaginalis, DNA, №301УРО Chlamydia trachomatis, DNA, №306УРО Neisseria gonorrhoeae, DNA, №3090УРО Herpes simplex virus 1, 2 (HSV-1, HSV-2), DNA), №310УРО Cytomegalovirus, DNA</t>
    </r>
  </si>
  <si>
    <r>
      <t xml:space="preserve">ИНБИОФЛОР-ЭКСПЕРТ. Расширенное исследование микрофлоры урогенитального тракта </t>
    </r>
    <r>
      <rPr>
        <sz val="10"/>
        <rFont val="Times New Roman"/>
        <family val="1"/>
        <charset val="204"/>
      </rPr>
      <t>(№ 3022 Исследование микробиоценоза урогенитального тракта (ИНБИОФЛОР). Бактериальный вагиноз (Общая бактериальная масса (ОБМ), ДНК Lactobаcillus spp., Gardnerella vaginalis, Prevotella spp., Atopobium vaginae, Leptotrichia amnionii group, Mobiluncus curtisii, Mobiluncus mulieris, контроль взятия материала (КВМ)
№ 3021 ИНБИОФЛОР. Кандидоз, скрининг и типирование (ДНК микроскопических грибков (тест Fungi), ДНК Candida albicans, Candida krusei, Candida glabrata, Candida parapsilosis, Candida tropicalis, Candida famata, Candida guillermondii). №303УРО Ureaplasma urealyticum, DNA, №342УРО Ureaplasma parvum, DNA, №302УРО Mycoplasma hominis, DNA, №308УРО Mycoplasma genitalium, DNA, №307УРО Trichomonas vaginalis, DNA, №301УРО Chlamydia trachomatis, DNA, №306УРО Neisseria gonorrhoeae, DNA, №3090УРО Herpes simplex virus 1, 2, №310УРО Cytomegalovirus, DNA</t>
    </r>
  </si>
  <si>
    <r>
      <t>Инбиофлор Макси</t>
    </r>
    <r>
      <rPr>
        <sz val="10"/>
        <rFont val="Times New Roman"/>
        <family val="1"/>
        <charset val="204"/>
      </rPr>
      <t xml:space="preserve"> (№ 3036 Биофлор. Исследование микробиоценоза урогенитального тракта. (Общая бактериальная масса (ОБМ), ДНК Lactobаcillus spp., Atopobium vaginae, Gardnerella vaginalis, Prevotella spp., Leptotrichia amnionii group, Staphylococcus spp., Streptococcus spp., Enterococcus spp., контроль взятия материала (КВМ))
№ 3023 ИНБИОФЛОР. Кандидоз, скрининг (ДНК микроскопических грибков (тест Fungi), ДНК Candida albicans) 
№303УРО Ureaplasma urealyticum, DNA, № 342УРО Ureaplasma parvum, DNA, № 302УРО Mycoplasma hominis, DNA, № 308УРО Mycoplasma genitalium, DNA, № 307УРО Trichomonas vaginalis, DNA, № 301УРО Chlamydia trachomatis, DNA, № 306УРО Neisseria gonorrhoeae, DNA, № 3090УРО Herpes simplex virus 1, 2 (HSV-1, HSV-2), DNA), № 310УРО Cytomegalovirus, DNA, № 397УРО Mobiluncus curtisii, Mobiluncus mulieris, DNA</t>
    </r>
  </si>
  <si>
    <r>
      <t xml:space="preserve">Биофлор. </t>
    </r>
    <r>
      <rPr>
        <sz val="10"/>
        <rFont val="Times New Roman"/>
        <family val="1"/>
        <charset val="204"/>
      </rPr>
      <t>Исследование микробиоценоза урогенитального тракта (Общая бактериальная масса (ОБМ), ДНК Lactobаcillus spp., Gardnerella vaginalis, Atopobium vaginae, Prevotella spp., Leptotrichia amnionii group, Staphylococcus spp., Streptococcus spp., Enterococcus spp., контроль взятия материала (КВМ)</t>
    </r>
  </si>
  <si>
    <t>Кортизол, ДГЭА – слюна, 4 порции, соотношение ДГЭА-кортизол</t>
  </si>
  <si>
    <t>ОБС228</t>
  </si>
  <si>
    <r>
      <t xml:space="preserve">Ежегодная профилактика: оптимальный </t>
    </r>
    <r>
      <rPr>
        <sz val="10"/>
        <rFont val="Times New Roman"/>
        <family val="1"/>
        <charset val="204"/>
      </rPr>
      <t>(ТТГ, Мочевая кислота, Кальций общий (Ca), Магний (Мg) в сыворотке крови, Общий анализ крови, Лейкоформула (микроскоп. патол.), Глюкоза,  Общий белок, Холестерин общий (Холестерин), Билирубин общий, АЛТ, АСТ, Креатинин)</t>
    </r>
  </si>
  <si>
    <t>ОБС233</t>
  </si>
  <si>
    <r>
      <t xml:space="preserve">Лабораторное обследование при артериальной гипертензии </t>
    </r>
    <r>
      <rPr>
        <sz val="10"/>
        <rFont val="Times New Roman"/>
        <family val="1"/>
        <charset val="204"/>
      </rPr>
      <t>(Общий анализ крови, Глюкоза, Креатинин, Холестерин общий (Холестерин), Холестерин ЛПВП, Холестерин-ЛПНП (по Фридвальду), Триглицериды (ТГ), Калий/Натрий/Хлор в сыворотке, Мочевая кислота, АЛТ, АСТ)</t>
    </r>
  </si>
  <si>
    <t>ОБС229</t>
  </si>
  <si>
    <t>ОБС230</t>
  </si>
  <si>
    <t>ОБС231</t>
  </si>
  <si>
    <t>ОБС232</t>
  </si>
  <si>
    <r>
      <t>Послеоперационный лабораторный мониторинг при медуллярном раке щитовидной железы: базовый</t>
    </r>
    <r>
      <rPr>
        <sz val="10"/>
        <rFont val="Times New Roman"/>
        <family val="1"/>
        <charset val="204"/>
      </rPr>
      <t xml:space="preserve"> (ТТГ, Раково-эмбриональный антиген,Кальцитонин)</t>
    </r>
  </si>
  <si>
    <r>
      <t xml:space="preserve">Послеоперационный лабораторный мониторинг при медуллярном раке щитовидной железы: расширенный </t>
    </r>
    <r>
      <rPr>
        <sz val="10"/>
        <rFont val="Times New Roman"/>
        <family val="1"/>
        <charset val="204"/>
      </rPr>
      <t>(Фосфор неорганический, ТТГ, Паратиреоидный гормон, Раково-эмбриональный антиген, Кальций ионизированный, Кальцитони)</t>
    </r>
  </si>
  <si>
    <r>
      <t xml:space="preserve">Послеоперационный лабораторный мониторинг при дифференцированном раке щитовидной железы: базовый </t>
    </r>
    <r>
      <rPr>
        <sz val="10"/>
        <rFont val="Times New Roman"/>
        <family val="1"/>
        <charset val="204"/>
      </rPr>
      <t>(Т4 свободный, ТТГ, АТ-ТГ, ТГ)</t>
    </r>
  </si>
  <si>
    <r>
      <t xml:space="preserve">Послеоперационный лабораторный мониторинг при дифференцированном раке щитовидной железы: расширенный </t>
    </r>
    <r>
      <rPr>
        <sz val="10"/>
        <rFont val="Times New Roman"/>
        <family val="1"/>
        <charset val="204"/>
      </rPr>
      <t>(Фосфор неорганический, Т4 свободный, ТТГ, АТ-ТГ, Паратиреоидный гормон, Кальций ионизированный, ТГ)</t>
    </r>
  </si>
  <si>
    <t>ОБС95NEW</t>
  </si>
  <si>
    <t>ОБС96NEW</t>
  </si>
  <si>
    <r>
      <t xml:space="preserve">VIP-обследование для женщин </t>
    </r>
    <r>
      <rPr>
        <sz val="10"/>
        <rFont val="Times New Roman"/>
        <family val="1"/>
        <charset val="204"/>
      </rPr>
      <t>(Протромбин, Общий анализ крови, АЛТ, АСТ, Билирубин общий,  
Билирубин прямой, ГГТ, Глюкоза, Креатинин, Мочевина, Мочевая кислота, Общий белок, Триглицериды, Холестерин общий, Холестерин ЛПВП, Холестерин ЛПНП, Фосфатаза щелочная, Кальций общий, Калий/Натрий/Хлор в сыворотке крови, Магний, Фосфор неорганический, Железо, Ферритин, Т4 свободный, ТТГ, АТ-ТПО, ФСГ, ЛГ, Эстрадиол, Антитела к ВИЧ 1 и 2 и антиген ВИЧ 1 и 2, Aнтитела классов IgM и IgG к Treponema pallidum, HBs-антиген вируса гепатита В, Антитела классов IgM и IgG к вирусу гепатита С, Лейкоцитарная формула, Антиядерные антитела, Гомоцистеин, Аполипопротеин А1, Аполипопротеин B, 25-OH витамин D общий, Липопротеин (a),  Высокочувствительный С-реактивный белок)</t>
    </r>
  </si>
  <si>
    <r>
      <t xml:space="preserve">VIP-обследование для мужчин </t>
    </r>
    <r>
      <rPr>
        <sz val="10"/>
        <rFont val="Times New Roman"/>
        <family val="1"/>
        <charset val="204"/>
      </rPr>
      <t>(Протромбин, Общий анализ крови, АЛТ, АСТ, Билирубин общий,  
Билирубин прямой, ГГТ, Глюкоза, Креатинин, Мочевина, Мочевая кислота, Общий белок, Триглицериды, Холестерин общий, Холестерин ЛПВП, Холестерин ЛПНП, Фосфатаза щелочная, Кальций общий, Калий/Натрий/Хлор в сыворотке крови, Магний, Фосфор неорганический, Железо, Ферритин, Т4 свободный, ТТГ, АТ-ТПО, Тестостерон, Антитела к ВИЧ 1 и 2 и антиген ВИЧ 1 и 2, Aнтитела классов IgM и IgG к Treponema pallidum, HBs-антиген вируса гепатита В, Антитела классов IgM и IgG к вирусу гепатита С, Лейкоцитарная формула, Антиядерные антитела, Гомоцистеин, Аполипопротеин А1, Аполипопротеин B, 25-OH витамин D общий, Липопротеин (a),  Высокочувствительный С-реактивный белок)</t>
    </r>
  </si>
  <si>
    <t>37Д-СПБ</t>
  </si>
  <si>
    <t>Исследование клеща: скрининг (лабораторное исследование клеща для выявления РНК/ДНК возбудителей инфекций, передающихся иксодовыми клещами: РНК Tick-borne encephalitis Virus (TBEV), ДНК Borrelia burgdorferi s. l.) (Study of Tick: Screening)</t>
  </si>
  <si>
    <t>6284АБ</t>
  </si>
  <si>
    <t>6285АБ</t>
  </si>
  <si>
    <t>6286АБ</t>
  </si>
  <si>
    <t>6287АБ</t>
  </si>
  <si>
    <t>6288АБ</t>
  </si>
  <si>
    <t>6289АБ</t>
  </si>
  <si>
    <t>6290АБ</t>
  </si>
  <si>
    <t>6291АБ</t>
  </si>
  <si>
    <t>6292АБ</t>
  </si>
  <si>
    <t>6293АБ</t>
  </si>
  <si>
    <t>6294АБ</t>
  </si>
  <si>
    <t>6295АБ</t>
  </si>
  <si>
    <t>6296АБ</t>
  </si>
  <si>
    <t>Роза (w28), IgE (Garden rose (w28), IgE)</t>
  </si>
  <si>
    <t>Тюльпан (w30), IgE (Tulip (w30), IgE)</t>
  </si>
  <si>
    <t>Герань (w35), IgE (Geranium(w35),IgE)</t>
  </si>
  <si>
    <t>Лилия (w44), IgE (Madonna lily (w44), IgE)</t>
  </si>
  <si>
    <t>Клевер луговой (w34), IgE (Red clover (w34), IgE)</t>
  </si>
  <si>
    <t>Постенница (w21), IgE (Wall pellitory (w21), IgE)</t>
  </si>
  <si>
    <t>Кипрей (Иван-чай) (w29), IgE (Fireweed (w29), IgE)</t>
  </si>
  <si>
    <t>Яблоня (t25), IgE (Apple (t25), IgE)</t>
  </si>
  <si>
    <t>Акация (t19), IgE (Acacia (t19), IgE)</t>
  </si>
  <si>
    <t>Черемуха (t38), IgE (Bird cherry(t38), IgE)</t>
  </si>
  <si>
    <t>Рябина обыкновенная(t45), IgE (Rowan(t45), IgE)</t>
  </si>
  <si>
    <t>Каштан конский (t203), IgE (Horse chestnut (t203), IgE)</t>
  </si>
  <si>
    <t>Мед (f247), IgE (Honey (f247), IgE)</t>
  </si>
  <si>
    <t>Костный фермент щелочной фосфатазы (Остаза)</t>
  </si>
  <si>
    <t>Лактазная недостаточность (ген MCM6) (Adult Lactase Deficiency (Gene MCM6)</t>
  </si>
  <si>
    <t>Полноэкзомное секвенирование - скрининг на носительство рецессивных заболеваний с интерпретацией 18+ (Whole Exome sequencing for the carriage of recessive diseases with interpretation 18+)</t>
  </si>
  <si>
    <t>0004НМУ</t>
  </si>
  <si>
    <r>
      <t>Витамины группы В</t>
    </r>
    <r>
      <rPr>
        <sz val="10"/>
        <rFont val="Times New Roman"/>
        <family val="1"/>
        <charset val="204"/>
      </rPr>
      <t xml:space="preserve"> (В1, В2, В3, В5, В6, В7, В9, В12) </t>
    </r>
  </si>
  <si>
    <t>NUTRI1</t>
  </si>
  <si>
    <t>NUTRI2</t>
  </si>
  <si>
    <r>
      <t xml:space="preserve">Оценка дефицитов </t>
    </r>
    <r>
      <rPr>
        <sz val="10"/>
        <rFont val="Times New Roman"/>
        <family val="1"/>
        <charset val="204"/>
      </rPr>
      <t>(Общий анализ крови, Альбумин, Креатинин, Мочевина, Общий белок, Триглицериды, Холестерин, Холестерин ЛПВП, Кальций общий, Калий/Натрий/Хлор, Магний, Фосфор неорганический, Железо, Трансферрин, Ферритин, Т3 свободный, Т4 свободный, ТТГ, Витамин В12, Фолиевая кислота, Гомоцистеин, Кальций ионизированный, Церулоплазмин, Цинк, Селен, Медь, Марганец, 25-OH витамин D, Витамин А, Витамин Е, Омега-3 индекс, Растворимые рецепторы трансферрина, Витамин В1, Витамин В6, Витамин С, Витамин В5, Витамин В2, Витамин В3, Витамин В7, Витамин К2, Холестерин ЛПНП, Пробоподготовка)</t>
    </r>
  </si>
  <si>
    <r>
      <t xml:space="preserve">Оценка гомеостаза </t>
    </r>
    <r>
      <rPr>
        <sz val="10"/>
        <rFont val="Times New Roman"/>
        <family val="1"/>
        <charset val="204"/>
      </rPr>
      <t>(Фибриноген, Общий анализ крови, АлАТ, АсАТ, Альбумин, Билирубин общий, Билирубин прямой, ГГТ, Глюкоза, Гликированный гемоглобин HbA1С, Креатинкиназа, Креатинин, Мочевина, Мочевая кислота, Общий белок, Триглицериды, Холестерин, Холестерин ЛПВП, Фосфатаза щелочная, Кальций общий, Калий/Натрий/Хлор, Магний, Фосфор неорганический, С-реактивный белок, Железо, Трансферрин, Ферритин, Т3 свободный, Т4 свободный, ТТГ, Паратиреоидный гормон, Витамин В12, Фолиевая кислота, С-пептид, Гомоцистеин, Кальций ионизированный, Инсулин, Церулоплазмин, Цинк, Селен, Медь, Марганец, 25-OH витамин D общий, Витамин А, Витамин Е, Омега-3 индекс, Растворимые рецепторы трансферрина, Витамин В1, Витамин В6, Витамин С, Витамин В5, Витамин В2, Витамин В3, Витамин В7, Витамин К2, Холестерин ЛПНП, Пробоподготовка)</t>
    </r>
  </si>
  <si>
    <t>5144СПБ</t>
  </si>
  <si>
    <t>5145СПБ</t>
  </si>
  <si>
    <r>
      <t xml:space="preserve">Комплексное исследование для диагностики хронического эндометрита </t>
    </r>
    <r>
      <rPr>
        <sz val="10"/>
        <rFont val="Times New Roman"/>
        <family val="1"/>
        <charset val="204"/>
      </rPr>
      <t>(CD138, CD4, CD8, CD20) (парафиновый блок)</t>
    </r>
  </si>
  <si>
    <r>
      <t xml:space="preserve">Комплексное исследование для диагностики хронического эндометрита </t>
    </r>
    <r>
      <rPr>
        <sz val="10"/>
        <rFont val="Times New Roman"/>
        <family val="1"/>
        <charset val="204"/>
      </rPr>
      <t>(CD138, CD4, CD8, CD20) ( (б/м фиксированный в формалине)</t>
    </r>
  </si>
  <si>
    <t>6931F245</t>
  </si>
  <si>
    <t>6932F79</t>
  </si>
  <si>
    <t xml:space="preserve">Яйцо куриное (f245), IgE, ImmunoCAP </t>
  </si>
  <si>
    <t xml:space="preserve">Глютен (f79), IgE, ImmunoCAP </t>
  </si>
  <si>
    <t>51120ГИЭ</t>
  </si>
  <si>
    <r>
      <t xml:space="preserve">Патологоанатомическое исследование операционного материала </t>
    </r>
    <r>
      <rPr>
        <sz val="10"/>
        <rFont val="Times New Roman"/>
        <family val="1"/>
        <charset val="204"/>
      </rPr>
      <t>(более 12-ти блоков)</t>
    </r>
  </si>
  <si>
    <t>554СПБ</t>
  </si>
  <si>
    <r>
      <t xml:space="preserve">Определение экспрессии белка PD-L1 в ткани опухоли методом ИГХ с использованием антител к PD-L1 клон 22С3 </t>
    </r>
    <r>
      <rPr>
        <sz val="10"/>
        <rFont val="Times New Roman"/>
        <family val="1"/>
        <charset val="204"/>
      </rPr>
      <t>(Dako)</t>
    </r>
  </si>
  <si>
    <t>511ГИЭСПБ</t>
  </si>
  <si>
    <t>5110ГКСПБ</t>
  </si>
  <si>
    <t>516ГХСПБ</t>
  </si>
  <si>
    <t>580СПБ</t>
  </si>
  <si>
    <r>
      <t xml:space="preserve">Биопсийное исследование слизистой желудка по стандарту международной классификации OLGA-system  </t>
    </r>
    <r>
      <rPr>
        <sz val="10"/>
        <rFont val="Times New Roman"/>
        <family val="1"/>
        <charset val="204"/>
      </rPr>
      <t>(биопсийный (желудок))</t>
    </r>
  </si>
  <si>
    <t>6НИПТ</t>
  </si>
  <si>
    <t>Неинвазивный пренатальный тест (НИПТ Максимум) (Non-Invasive Prenatal Test (Maximum))</t>
  </si>
  <si>
    <t>ОБС234</t>
  </si>
  <si>
    <t>ОБС237</t>
  </si>
  <si>
    <t>ОБС238</t>
  </si>
  <si>
    <r>
      <t xml:space="preserve">Обследование перед диетой для снижения массы тела: минимальное </t>
    </r>
    <r>
      <rPr>
        <sz val="10"/>
        <rFont val="Times New Roman"/>
        <family val="1"/>
        <charset val="204"/>
      </rPr>
      <t>(АлАТ, АсАТ, Глюкоза, Креатинин, Мочевая кислота, Холестерол общий, ТТГ, Клубочковая фильтрация CKD-EPI расчет)</t>
    </r>
  </si>
  <si>
    <r>
      <t>Обследование перед диетой для снижения массы тела: базовое</t>
    </r>
    <r>
      <rPr>
        <sz val="10"/>
        <rFont val="Times New Roman"/>
        <family val="1"/>
        <charset val="204"/>
      </rPr>
      <t xml:space="preserve"> (АлАТ, АсАТ, Глюкоза, Креатинин, Мочевая кислота, Общий белок, ТГ,Холестерол общий, Холестерол-ЛПВП, Холестерол- ЛПНП, Кальций общий, Ферритин, ТТГ, Инсулин, Клубочковая фильтрация CKD-EPI расчет, HOMA-IR расчет индекса)</t>
    </r>
  </si>
  <si>
    <r>
      <t>Обследование перед диетой для снижения массы тела: расширенное</t>
    </r>
    <r>
      <rPr>
        <sz val="10"/>
        <rFont val="Times New Roman"/>
        <family val="1"/>
        <charset val="204"/>
      </rPr>
      <t xml:space="preserve"> (Общий анализ крови, АлАТ, АсАТ, Альбумин, Билирубин общий, Билирубин прямой, Глюкоза, Гликированный гемоглобин HbA1С, Креатинин, Мочевая кислота, Общий белок, ТГ, Холестерол общий, Холестерол-ЛПВП, Холестерол- ЛПНП, Лейкоцитарная формула, Гомоцистеин, Инсулин, Высокочувствительный С-реактивный белок (кардио), Клубочковая фильтрация CKD-EPI расчет, HOMA-IR расчет индекса) </t>
    </r>
  </si>
  <si>
    <t>Лактазная недостаточность (ген MCM6) (Adult Lactase Deficiency (Gene MCM6) (без описания результата врачом-генетиком)</t>
  </si>
  <si>
    <t>7691LCI/БЗ</t>
  </si>
  <si>
    <t>ИЦХСПБ</t>
  </si>
  <si>
    <t>Иммуноцитохимическое исследование экспрессии белков p16INK4a и Ki-67 в мазках слизистой шейки матки</t>
  </si>
  <si>
    <r>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t>
    </r>
    <r>
      <rPr>
        <sz val="10"/>
        <rFont val="Times New Roman"/>
        <family val="1"/>
        <charset val="204"/>
      </rPr>
      <t xml:space="preserve">  (флакон с раствором формалина (HISTOPOT)</t>
    </r>
  </si>
  <si>
    <r>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t>
    </r>
    <r>
      <rPr>
        <sz val="10"/>
        <rFont val="Times New Roman"/>
        <family val="1"/>
        <charset val="204"/>
      </rPr>
      <t xml:space="preserve">  (парафиновый блок)</t>
    </r>
  </si>
  <si>
    <t>ГТБ-С</t>
  </si>
  <si>
    <t>ГТТ</t>
  </si>
  <si>
    <t>ГТГС</t>
  </si>
  <si>
    <t>6297АБ</t>
  </si>
  <si>
    <t>6298АБ</t>
  </si>
  <si>
    <t>6299АБ</t>
  </si>
  <si>
    <t>6300АБ</t>
  </si>
  <si>
    <t>6301АБ</t>
  </si>
  <si>
    <t>6302АБ</t>
  </si>
  <si>
    <t>6304АБ</t>
  </si>
  <si>
    <t>6303АБ</t>
  </si>
  <si>
    <t>6305АБ</t>
  </si>
  <si>
    <t>6306АБ</t>
  </si>
  <si>
    <t>6307АБ</t>
  </si>
  <si>
    <t>6308АБ</t>
  </si>
  <si>
    <t>6309АБ</t>
  </si>
  <si>
    <t>6317АБ</t>
  </si>
  <si>
    <t>Aspergillus niger (m33) IgE</t>
  </si>
  <si>
    <t>Смесь бытовых аллергенов (DM1), lgE</t>
  </si>
  <si>
    <t>Эпителиальная смесь (EM100), lgE</t>
  </si>
  <si>
    <t>Кефир (F63), IgE</t>
  </si>
  <si>
    <t>Кунжут (F10), IgE</t>
  </si>
  <si>
    <t>Смесь клещевых аллергенов (DM2), IgE</t>
  </si>
  <si>
    <t>Смесь аллергенов орехов (f13-f17-f20-f36-f256) IgE арахис, фундук, миндаль, кокос, грецкий орех</t>
  </si>
  <si>
    <t>Смесь луговых трав (g2-g3-g5-g6-g8-g10-g12-g13-g14-g15-g16) IgE свинорой пальчатый, ежа сборная, плевел, тимофеевка луговая, мятлик луговой, сорго, рожь посевная, бухарник шерстистый, овес посевной, пшеница посевная, лисохвост луговой</t>
  </si>
  <si>
    <t>Смесь аллергенов домашней пыли (h1-d1-d2-i6) IgE домашняя пыль, Dermatophagoides pteronyssinus, Dermatophagoides farinae, таракан-прусак</t>
  </si>
  <si>
    <t>Смесь сорных трав (w1-w6-w7-w10-w19), IgE амброзия обыкновенная, полынь обыкновенная, нивяник, марь белая, постенница лекарственная</t>
  </si>
  <si>
    <t>Смесь сорных трав (w1-w6-w7-w8-w9), IgE амброзия обыкновенная, полынь обыкновенная, нивяник, одуванчик, подорожник</t>
  </si>
  <si>
    <t>Смесь аллергенов деревьев (t1-t3-t7-t8-t9-t10) IgE клен ясенелистный, береза бородавчатая, дуб, вяз, маслина европейская, грецкий орех</t>
  </si>
  <si>
    <t>Смесь пищевая (мясо) (f26-f27-f83-f284) IgE свинина, говядина, куриное мясо, мясо индейки</t>
  </si>
  <si>
    <t>Смесь аллергенов злаковых (f4-f6-f7-f8-f9) IgE пшеница, ячмень, овес, кукуруза, рис</t>
  </si>
  <si>
    <t>РАСЧЕТASTR2</t>
  </si>
  <si>
    <t>РАСЧЕТASTR3</t>
  </si>
  <si>
    <t>РАСЧЕТASTR4</t>
  </si>
  <si>
    <t>Расчет рисков хромосомных аномалий  в программе ASTRAIA</t>
  </si>
  <si>
    <t>Расчет рисков хромосомных аномалий, задержки роста плода, преждевременных родов, индивидуального риска преэклампсии в программе ASTRAIA</t>
  </si>
  <si>
    <t xml:space="preserve"> Расчет рисков хромосомных аномалий, задержки роста плода, преждевременных родов, преэклампсии в программе ASTRAIA</t>
  </si>
  <si>
    <t>ОБС95</t>
  </si>
  <si>
    <r>
      <t xml:space="preserve">VIP-обследование для женщин </t>
    </r>
    <r>
      <rPr>
        <sz val="10"/>
        <rFont val="Times New Roman"/>
        <family val="1"/>
        <charset val="204"/>
      </rPr>
      <t xml:space="preserve">(Креатинин (в крови),Мочевина (в крови), Мочевая кислота (в крови), Глюкоза (в крови), Триглицериды, Холестерин общий, Холестерин-ЛПВП, Холестерин-ЛПНП,  Холестерин не-ЛПВП, Билирубин общий, Билирубин прямой, АлАТ, АсАТ, Гамма-ГТ, ЛДГ, Фосфатаза щёлочная, С-реактивный белок, Ревматоидный фактор, Трансферрин, Ферритин, Антитела к ВИЧ 1 и 2 и антиген ВИЧ 1 и 2, Сифилис RPR, Сифилис (анти-Tr. pallidum IgG/IgM), Anti-Toxo-IgG , Anti-CMV-IgG, Anti-HSV-IgG, Anti-H.pylori IgG, ТТГ, Т4 свободный, АТ-ТПО, АТ-ТГ, Пролактин, Антинуклеарные антитела, IgG, скрининг, ИФА, Антитела класса IgG к двуспиральной (нативной) ДНК, Антитела к фосфолипидам IgM/IgG, Аполипопротеин А1, Аполипопротеин В, Общий анализ крови (без лейкоцитарной формулы и СОЭ), СОЭ, Анализ мочи общий, Протромбин, МНО, Общий белок (в крови), K/Na/Cl, Магний, Фосфор неорганический (в крови), Железо сыворотки, Кальций общий, Anti-HCV-total, HBsAg, качественный тест, Anti-HBс-total, Anti-HBs, Липопротеин, Лейкоцитарная формула, Аnti- Chlamydia tr. IgA + anti- Chlamydia tr. IgG) </t>
    </r>
  </si>
  <si>
    <t>ОБС96</t>
  </si>
  <si>
    <r>
      <t xml:space="preserve">VIP-обследование для мужчин </t>
    </r>
    <r>
      <rPr>
        <sz val="10"/>
        <rFont val="Times New Roman"/>
        <family val="1"/>
        <charset val="204"/>
      </rPr>
      <t xml:space="preserve">(Креатинин (в крови), Мочевина (в крови), Мочевая кислота (в крови), Глюкоза (в крови), Триглицериды, Холестерин общий, Холестерин-ЛПВП, Холестерин-ЛПНП, Холестерин не-ЛПВП, Билирубин общий, Билирубин прямой, АлАТ, АсАТ, Гамма-ГТ, ЛДГ, Фосфатаза щёлочная, С-реактивный белок, Ревматоидный фактор, Трансферрин, Ферритин, Антитела к ВИЧ 1 и 2 и антиген ВИЧ 1 и 2, Сифилис RPR, Сифилис (анти-Tr. pallidum IgG/IgM), Anti-H.pylori IgG, ТТГ, Т4 свободный, АТ-ТПО, АТ-ТГ, Тестостерон, ГСПГ, ПСА общий , ПСА свободный , Антитела к фосфолипидам IgM/IgG, Аполипопротеин А1, Аполипопротеин В, Общий анализ крови (без лейкоцитарной формулы и СОЭ), СОЭ, Анализ мочи общий, Протромбин, МНО, Общий белок (в крови), K/Na/Cl, Магний, Фосфор неорганический (в крови), Железо сыворотки, Кальций общий, Anti-HCV-total, HBsAg, Anti-HBс-total, Anti-HBs, Липопротеин (a) (Lipoprotein (a) Lp(a), Лейкоцитарная формула, Аnti- Chlamydia tr. IgA + anti- Chlamydia tr. IgG </t>
    </r>
  </si>
  <si>
    <t>ОБС239АБ</t>
  </si>
  <si>
    <t>ОБС240АБ</t>
  </si>
  <si>
    <t>ОБС241АБ</t>
  </si>
  <si>
    <r>
      <t xml:space="preserve">Педиатрическая панель Алкор Био (20 аллергенов: 10 пищевых и 10 респираторных) </t>
    </r>
    <r>
      <rPr>
        <sz val="10"/>
        <rFont val="Times New Roman"/>
        <family val="1"/>
        <charset val="204"/>
      </rPr>
      <t>( Береза бородавчатая, rBet v1 (t215) IgE, Полынь обыкновенная, nArtv3 (w233) IgE, Треска (f3) IgE, Арахис (f13) IgE, Соевые бобы (f14) IgE , Морковь (f31) IgE, Плесень Cladosporium herbarum (m2) IgE, Плесень Aspergillus fumigatus (m3) IgE, Плесень Alternaria alternata (tenuis) (m6) IgE, Картофель (f35) IgE, Яблоко (f49) IgE, Эпителий морской свинки (e6) IgE, Эпителий кошки (e1) IgE, Молоко коровье (f2) IgE, Клещ Dermatophagoides pteronyssinus (d1) IgE, Клещ Dermatophagoides farinae (d2) IgE, Яичный белок (f1) IgE, Яичный желток (f75) IgE, Пшеница (f4) IgE, Эпителий собаки (e2), IgE)</t>
    </r>
  </si>
  <si>
    <r>
      <t xml:space="preserve">Респираторная панель Алкор Био (20 респираторных аллергенов) </t>
    </r>
    <r>
      <rPr>
        <sz val="10"/>
        <rFont val="Times New Roman"/>
        <family val="1"/>
        <charset val="204"/>
      </rPr>
      <t>(Береза бородавчатая, rBet v1 (t215) IgE, Полынь обыкновенная, nArtv3 (w233) IgE, Домашняя пыль (Hollister –Stier) (h2) IgE, Ежа сборная (g3) IgE, Овсяница луговая (g4) IgE,  Тимофеевка луговая (g6) IgE, Плесень Penicillium notatum (m1) IgE, Плесень Aspergillus fumigatus (m3) IgE, Плесень Alternaria alternata (tenuis) (m6) IgE, Куриные перья (e85) IgE, Эпителий кошки (e1) IgE, Клещ Dermatophagoides pteronyssinus (d1) IgE, Клещ Dermatophagoides farinae (d2) IgE, Эпителий собаки (e2) IgE, Ольха серая (t2) IgE,  Лещина обыкновенная (t4) IgE, Одуванчик (Taraxacum vulgare) (w8) IgE, Лебеда (w15) IgE,  Дуб (t7) IgE, Амброзия обыкновенная (w1) IgE)</t>
    </r>
  </si>
  <si>
    <r>
      <t xml:space="preserve">Пищевая панель Алкор Био (20 пищевых аллергенов) </t>
    </r>
    <r>
      <rPr>
        <sz val="10"/>
        <rFont val="Times New Roman"/>
        <family val="1"/>
        <charset val="204"/>
      </rPr>
      <t>(Казеин, молоко (nBos d8) (f78) IgE, Глютен (f79) IgE, Банан (f92) IgE, Треска (f3) IgE, Арахис (f13) IgE, Соевые бобы (f14) IgE, Томаты (f25) IgE, Морковь (f31) IgE, Греча (f11) IgE, Свинина (f26) IgE, вядина (f27) IgE, Картофель (f35) IgE, Куриное мясо (f83) IgE, Рис (f9) IgE, Яблоко (f49) IgE, Апельсин (f33) IgE, Молоко коровье (f2) IgE, Яичный белок (f1) IgE,  
Яичный желток (f75) IgE,  Пшеница (f4) IgE)</t>
    </r>
  </si>
  <si>
    <t>ОБС242</t>
  </si>
  <si>
    <t>ОБС243</t>
  </si>
  <si>
    <t>ОБС244</t>
  </si>
  <si>
    <t>ОБС245</t>
  </si>
  <si>
    <r>
      <t xml:space="preserve">Протеинограмма </t>
    </r>
    <r>
      <rPr>
        <sz val="10"/>
        <rFont val="Times New Roman"/>
        <family val="1"/>
        <charset val="204"/>
      </rPr>
      <t>(Общий белок, Белковые фракции)</t>
    </r>
  </si>
  <si>
    <r>
      <t xml:space="preserve">Коэффициент насыщения трансферрина </t>
    </r>
    <r>
      <rPr>
        <sz val="10"/>
        <rFont val="Times New Roman"/>
        <family val="1"/>
        <charset val="204"/>
      </rPr>
      <t>(Железо (Fe) в сыворотке кров, Трансферрин (Сидерофилин))</t>
    </r>
  </si>
  <si>
    <r>
      <t>Общая железосвязывающая способность сыворотки</t>
    </r>
    <r>
      <rPr>
        <sz val="10"/>
        <rFont val="Times New Roman"/>
        <family val="1"/>
        <charset val="204"/>
      </rPr>
      <t xml:space="preserve"> (Железо (Fe) в сыворотке крови, Латентная (ненасыщенная) железосвязывающая способность сыворотки крови (ЛЖСС, НЖСС))</t>
    </r>
  </si>
  <si>
    <r>
      <t xml:space="preserve">Железодефицитная анемия </t>
    </r>
    <r>
      <rPr>
        <sz val="10"/>
        <rFont val="Times New Roman"/>
        <family val="1"/>
        <charset val="204"/>
      </rPr>
      <t>(Общий анализ крови (ОАК), Железо  в сыворотке крови, Латентная (ненасыщенная) железосвязывающая способность сыворотки крови (ЛЖСС, НЖСС), Трансферрин, Ферритин,  
Ретикулоциты)</t>
    </r>
  </si>
  <si>
    <t>ОБС46NEW</t>
  </si>
  <si>
    <r>
      <t xml:space="preserve">Ежегодная профилактика: расширенный </t>
    </r>
    <r>
      <rPr>
        <sz val="10"/>
        <rFont val="Times New Roman"/>
        <family val="1"/>
        <charset val="204"/>
      </rPr>
      <t>(Общий анализ крови (ОАК), АЛТ, АСТ, Билирубин общий, Билирубин прямой, ГГТ, Глюкоза, Гликированный гемоглобин HbA1С, Креатинин, Мочевая кислота, Общий белок, Триглицериды, Холестерин общий, Холестерин ЛПВП, Холестерин ЛПНП, Кальций общий, Калий/Натрий/Хлор в сыворотке крови, Магний в сыворотке крови, Фосфор неорганический, Железо в сыворотке крови, Ферритин, Т4 свободный, ТТГ, Лейкоцитарная формула, Клубочковая фильтрация CKD-EPI, расчет)</t>
    </r>
  </si>
  <si>
    <t>ОБС60NEW</t>
  </si>
  <si>
    <r>
      <t>Обследование почек: расширенное</t>
    </r>
    <r>
      <rPr>
        <sz val="10"/>
        <rFont val="Times New Roman"/>
        <family val="1"/>
        <charset val="204"/>
      </rPr>
      <t xml:space="preserve"> (Общий анализ крови, Альбумин, Креатинин, Мочевина, Мочевая кислота, Общий белок, Триглицериды, Холестерин общий, Холестерин ЛПВП, Холестерин ЛПНП, Кальций общий, Калий/Натрий/Хлор в сыворотке крови, Фосфор неорганический, Анализ мочи общий, Лейкоцитарная формула, Ретикулоциты, Альбумин, разовая порция мочи , Белок, разовая порция мочи, Концентрация в моче, Клубочковая фильтрация CKD-EPI, расчет)</t>
    </r>
  </si>
  <si>
    <t>ОБС61NEW</t>
  </si>
  <si>
    <r>
      <t>Обследование почек: скрининг</t>
    </r>
    <r>
      <rPr>
        <sz val="10"/>
        <rFont val="Times New Roman"/>
        <family val="1"/>
        <charset val="204"/>
      </rPr>
      <t xml:space="preserve"> (Общий анализ крови, Креатинин, Мочевина, Мочевая кислота, Общий белок, Калий/Натрий/Хлор в сыворотке крови, Анализ мочи общий, Лейкоцитарная формула, Альбумин, разовая порция  мочи, Концентрация в моче, Клубочковая фильтрация CKD-EPI, расчет)</t>
    </r>
  </si>
  <si>
    <t>Бисфенол А, триклозан, 4-нонилфенол (токсины из пластмасс, гигиенических средств, моющих средств)</t>
  </si>
  <si>
    <t xml:space="preserve">Токсичные вещества в моче </t>
  </si>
  <si>
    <t>ОБС124NEW</t>
  </si>
  <si>
    <r>
      <t>Оценка метаболизма костной ткани и риска остеопороза: расширенное обследование</t>
    </r>
    <r>
      <rPr>
        <sz val="10"/>
        <rFont val="Times New Roman"/>
        <family val="1"/>
        <charset val="204"/>
      </rPr>
      <t xml:space="preserve"> (Общий анализ крови (ОАК), АлАТ, АсАТ, Глюкоза, Креатинин, Фосфатаза щелочная, Кальций общий, Магний в сыворотке крови, Фосфор неорганический, ТТГ, Паратиреоидный гормон, Лейкоцитарная формула, Остеокальцин, С-концевые телопептиды коллагена I типа, N-терминальный пропептид проколлагена 1 общий, 25-OH витамин D общий, Клубочковая фильтрация CKD-EPI, расчет)</t>
    </r>
  </si>
  <si>
    <t>РАСЧЕТCKDEPI1</t>
  </si>
  <si>
    <t>Клубочковая фильтрация CKD-EPI, расчет</t>
  </si>
  <si>
    <t>ОБС71NEW</t>
  </si>
  <si>
    <r>
      <t xml:space="preserve">Лабораторная диагностика остеопороза </t>
    </r>
    <r>
      <rPr>
        <sz val="10"/>
        <rFont val="Times New Roman"/>
        <family val="1"/>
        <charset val="204"/>
      </rPr>
      <t xml:space="preserve">(Фосфор неорганический, Кальций общий , Паратиреоидный гормон, β-Cross laps, Фосфатаза щелочная , Остеокальцин) </t>
    </r>
  </si>
  <si>
    <t>ОБС84</t>
  </si>
  <si>
    <t>Фосфатаза кислая (КФ)</t>
  </si>
  <si>
    <t>Сыворотка</t>
  </si>
  <si>
    <t xml:space="preserve">Копрограмма  </t>
  </si>
  <si>
    <t>Действующие (c 01.11.2024 г.) цены на исследования, выполняемые в лаборатории INVITRO.</t>
  </si>
  <si>
    <t>КОД НМУ</t>
  </si>
  <si>
    <t>обс 57</t>
  </si>
  <si>
    <r>
      <t xml:space="preserve">ОБС154 Биохимия крови: базовый профиль </t>
    </r>
    <r>
      <rPr>
        <sz val="12"/>
        <rFont val="Times New Roman"/>
        <family val="1"/>
        <charset val="204"/>
      </rPr>
      <t xml:space="preserve">(Глюкоза, Общий белок, Билирубин общий, Холестерин общий, АлАТ, АсАТ, Креатинин, Мочевая кислота) </t>
    </r>
    <r>
      <rPr>
        <b/>
        <sz val="12"/>
        <rFont val="Times New Roman"/>
        <family val="1"/>
        <charset val="204"/>
      </rPr>
      <t>Цена:1355</t>
    </r>
  </si>
  <si>
    <r>
      <t xml:space="preserve">БИОХИМИЯ крови: расширенный профиль </t>
    </r>
    <r>
      <rPr>
        <sz val="12"/>
        <rFont val="Times New Roman"/>
        <family val="1"/>
        <charset val="204"/>
      </rPr>
      <t>(Креатинин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 АсАТ, Альфа-Амилаза , Гамма-ГТ, ЛДГ , Фосфатаза щёлочная , Общий белок (в крови), K/Na/Cl, Железо сыворотки, Кальций общий)</t>
    </r>
  </si>
  <si>
    <r>
      <t xml:space="preserve">Ежегодное ПРОФИЛАКТИЧЕСКОЕ лабораторное обследование </t>
    </r>
    <r>
      <rPr>
        <sz val="12"/>
        <rFont val="Times New Roman"/>
        <family val="1"/>
        <charset val="204"/>
      </rPr>
      <t>(Креатинин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АсАТ, Гамма-ГТ,Фосфатаза щёлочная, С-реактивный белок, ТТГ, Общий анализ крови (без лейкоцитарной формулы и СОЭ), СОЭ,Общий белок (в крови), Железо сыворотки, Кальций общий, Лейкоцитарная формула)</t>
    </r>
  </si>
  <si>
    <r>
      <t>Липидный профиль: «Здоровое сердце»</t>
    </r>
    <r>
      <rPr>
        <sz val="12"/>
        <rFont val="Times New Roman"/>
        <family val="1"/>
        <charset val="204"/>
      </rPr>
      <t xml:space="preserve"> (Триглицериды, Холестерол общий, Холестерол-ЛПВП)</t>
    </r>
  </si>
  <si>
    <r>
      <t>Липидный профиль скрининг</t>
    </r>
    <r>
      <rPr>
        <sz val="12"/>
        <rFont val="Times New Roman"/>
        <family val="1"/>
        <charset val="204"/>
      </rPr>
      <t xml:space="preserve"> (Триглицериды, Холестерин общий, Холестерин-ЛПВП, Холестерин-ЛПНП, Холестерин не-ЛПВП)</t>
    </r>
  </si>
  <si>
    <r>
      <t xml:space="preserve">Ежегодная профилактика: минимальный скрининг </t>
    </r>
    <r>
      <rPr>
        <sz val="12"/>
        <rFont val="Times New Roman"/>
        <family val="1"/>
        <charset val="204"/>
      </rPr>
      <t>(Глюкоза, Холестерин общий, ТТГ)</t>
    </r>
  </si>
  <si>
    <r>
      <t xml:space="preserve">Щитовидная железа: минимальный </t>
    </r>
    <r>
      <rPr>
        <sz val="12"/>
        <rFont val="Times New Roman"/>
        <family val="1"/>
        <charset val="204"/>
      </rPr>
      <t>(Т4 свободный, ТТГ)</t>
    </r>
  </si>
  <si>
    <r>
      <t xml:space="preserve">Контроль ДИАБЕТА скрининг </t>
    </r>
    <r>
      <rPr>
        <sz val="12"/>
        <rFont val="Times New Roman"/>
        <family val="1"/>
        <charset val="204"/>
      </rPr>
      <t>(Глюкоза (в крови), Гликированный гемоглобин)</t>
    </r>
  </si>
  <si>
    <r>
      <t>ЩИТОВИДНАЯ ЖЕЛЕЗА: скрининг</t>
    </r>
    <r>
      <rPr>
        <sz val="12"/>
        <rFont val="Times New Roman"/>
        <family val="1"/>
        <charset val="204"/>
      </rPr>
      <t xml:space="preserve"> (ТТГ, Т4 свободный, АТ-ТПО)</t>
    </r>
  </si>
  <si>
    <r>
      <t xml:space="preserve">Лабораторное обследование при артериальной гипертензии </t>
    </r>
    <r>
      <rPr>
        <sz val="12"/>
        <rFont val="Times New Roman"/>
        <family val="1"/>
        <charset val="204"/>
      </rPr>
      <t>(Общий анализ крови, Глюкоза, Креатинин, Холестерин общий (Холестерин), Холестерин ЛПВП, Холестерин-ЛПНП (по Фридвальду), Триглицериды (ТГ), Калий/Натрий/Хлор в сыворотке, Мочевая кислота, АЛТ, АСТ)</t>
    </r>
  </si>
  <si>
    <r>
      <t>ВИЧ, сифилис, гепатит В, С</t>
    </r>
    <r>
      <rPr>
        <sz val="12"/>
        <rFont val="Times New Roman"/>
        <family val="1"/>
        <charset val="204"/>
      </rPr>
      <t xml:space="preserve"> (Антитела к ВИЧ 1 и 2 и антиген ВИЧ 1 и 2, Сифилис RPR , Сифилис (анти-Tr. pallidum IgG/IgM), Anti-HCV-total, HBsAg)</t>
    </r>
  </si>
  <si>
    <r>
      <t>Гемостазиограмма (коагулограмма), скрининг</t>
    </r>
    <r>
      <rPr>
        <sz val="12"/>
        <rFont val="Times New Roman"/>
        <family val="1"/>
        <charset val="204"/>
      </rPr>
      <t xml:space="preserve"> (Протромбин, МНО, Фибриноген, АЧТВ, Тромбиновое время)</t>
    </r>
  </si>
  <si>
    <r>
      <t xml:space="preserve">Гемостазиограмма (коагулограмма) расширенная </t>
    </r>
    <r>
      <rPr>
        <sz val="12"/>
        <rFont val="Times New Roman"/>
        <family val="1"/>
        <charset val="204"/>
      </rPr>
      <t>(D-димер, Тромбиновое время, Протромбин, МНО, Фибриноген. Антитромбин III, АЧТВ)</t>
    </r>
  </si>
  <si>
    <r>
      <t xml:space="preserve">ОНКОРИСК мужской: предстательная железа </t>
    </r>
    <r>
      <rPr>
        <sz val="12"/>
        <rFont val="Times New Roman"/>
        <family val="1"/>
        <charset val="204"/>
      </rPr>
      <t>(ПСА общий , ПСА свободный, % соотношение ПСА/ПСА св.)</t>
    </r>
  </si>
  <si>
    <r>
      <t xml:space="preserve">TORCH-инфекции </t>
    </r>
    <r>
      <rPr>
        <sz val="12"/>
        <rFont val="Times New Roman"/>
        <family val="1"/>
        <charset val="204"/>
      </rPr>
      <t>(Anti-Toxo-IgG, Anti-Toxo-IgM, Anti-CMV-IgG , Anti-CMV-IgM, Anti-Rubella-IgG, Anti-Rubella-IgM, Anti-HSV-IgG, Anti-HSV-IgМ)</t>
    </r>
  </si>
  <si>
    <r>
      <t>Ревматоидный артрит</t>
    </r>
    <r>
      <rPr>
        <sz val="12"/>
        <rFont val="Times New Roman"/>
        <family val="1"/>
        <charset val="204"/>
      </rPr>
      <t xml:space="preserve"> (Общий анализ крови, СОЭ, Лейкоцитарная формула, АЦЦП, Ревматоидный фактор, С-Реактивный белок)</t>
    </r>
  </si>
  <si>
    <r>
      <t xml:space="preserve">Анализы для справки в бассейн </t>
    </r>
    <r>
      <rPr>
        <sz val="12"/>
        <rFont val="Times New Roman"/>
        <family val="1"/>
        <charset val="204"/>
      </rPr>
      <t>(Анализ на энтеробиоз, Анализ кала на яйца гельминтов)</t>
    </r>
  </si>
  <si>
    <r>
      <t>Обследование печени скрининг</t>
    </r>
    <r>
      <rPr>
        <sz val="12"/>
        <rFont val="Times New Roman"/>
        <family val="1"/>
        <charset val="204"/>
      </rPr>
      <t xml:space="preserve"> (Билирубин общий, Билирубин прямой , АлАТ , АсАТ, Гамма-ГТ, Фосфатаза щёлочная)</t>
    </r>
  </si>
  <si>
    <r>
      <t>Обследование  ПОЧЕК: скрининг</t>
    </r>
    <r>
      <rPr>
        <sz val="12"/>
        <rFont val="Times New Roman"/>
        <family val="1"/>
        <charset val="204"/>
      </rPr>
      <t xml:space="preserve"> (Креатинин (в крови), Мочевина (в крови), Анализ мочи общий, Общий белок (в крови), K/Na/Cl</t>
    </r>
  </si>
  <si>
    <t>обс74</t>
  </si>
  <si>
    <r>
      <t>БИОХИМИЯ крови: минимальный профиль</t>
    </r>
    <r>
      <rPr>
        <sz val="12"/>
        <rFont val="Times New Roman"/>
        <family val="1"/>
        <charset val="204"/>
      </rPr>
      <t xml:space="preserve"> (Креатинин (в крови), Мочевина (в крови), Глюкоза (в крови), Холестерин общий , Билирубин общий, Билирубин прямой , АлАТ , АсАТ , Гамма-ГТ, Фосфатаза щёлочная , Общий белок (в крови), K/Na/Cl) </t>
    </r>
    <r>
      <rPr>
        <b/>
        <sz val="12"/>
        <rFont val="Times New Roman"/>
        <family val="1"/>
        <charset val="204"/>
      </rPr>
      <t xml:space="preserve"> </t>
    </r>
  </si>
  <si>
    <r>
      <t xml:space="preserve">Индекс инсулинорезистентности </t>
    </r>
    <r>
      <rPr>
        <sz val="12"/>
        <rFont val="Times New Roman"/>
        <family val="1"/>
        <charset val="204"/>
      </rPr>
      <t>(глюкоза, инсулин, расчетный индекс инсулинорезистентности HOMA- IR)</t>
    </r>
  </si>
  <si>
    <t>-</t>
  </si>
  <si>
    <t>455-Ф</t>
  </si>
  <si>
    <t>Директор ООО МЦ "Доверие" ________ Распопова О.В.</t>
  </si>
  <si>
    <t>ПРАЙС</t>
  </si>
  <si>
    <t xml:space="preserve">Цены указаны в рублях (не облагаются налогом на добавленную стоимость в соответствии с пп. 2 п.2 </t>
  </si>
  <si>
    <t>УТВЕРЖДАЮ</t>
  </si>
</sst>
</file>

<file path=xl/styles.xml><?xml version="1.0" encoding="utf-8"?>
<styleSheet xmlns="http://schemas.openxmlformats.org/spreadsheetml/2006/main">
  <numFmts count="4">
    <numFmt numFmtId="43" formatCode="_-* #,##0.00_р_._-;\-* #,##0.00_р_._-;_-* &quot;-&quot;??_р_._-;_-@_-"/>
    <numFmt numFmtId="164" formatCode="_-* #,##0.00\ _₽_-;\-* #,##0.00\ _₽_-;_-* &quot;-&quot;??\ _₽_-;_-@_-"/>
    <numFmt numFmtId="165" formatCode="#,##0_р_."/>
    <numFmt numFmtId="166" formatCode="#,##0_ ;\-#,##0\ "/>
  </numFmts>
  <fonts count="34">
    <font>
      <sz val="10"/>
      <name val="Tahoma"/>
      <charset val="204"/>
    </font>
    <font>
      <sz val="10"/>
      <name val="Tahoma"/>
      <family val="2"/>
      <charset val="204"/>
    </font>
    <font>
      <b/>
      <sz val="10"/>
      <name val="Arial"/>
      <family val="2"/>
      <charset val="204"/>
    </font>
    <font>
      <sz val="10"/>
      <color indexed="8"/>
      <name val="Arial"/>
      <family val="2"/>
      <charset val="204"/>
    </font>
    <font>
      <sz val="10"/>
      <name val="Arial"/>
      <family val="2"/>
      <charset val="204"/>
    </font>
    <font>
      <sz val="10"/>
      <color indexed="8"/>
      <name val="Arial"/>
      <family val="2"/>
      <charset val="204"/>
    </font>
    <font>
      <sz val="10"/>
      <name val="Times New Roman"/>
      <family val="1"/>
      <charset val="204"/>
    </font>
    <font>
      <sz val="10"/>
      <color indexed="8"/>
      <name val="Times New Roman"/>
      <family val="1"/>
      <charset val="204"/>
    </font>
    <font>
      <u/>
      <sz val="12"/>
      <name val="Arial"/>
      <family val="2"/>
      <charset val="204"/>
    </font>
    <font>
      <sz val="12"/>
      <name val="Calibri"/>
      <family val="2"/>
      <charset val="204"/>
    </font>
    <font>
      <i/>
      <sz val="12"/>
      <name val="Calibri"/>
      <family val="2"/>
      <charset val="204"/>
    </font>
    <font>
      <sz val="11"/>
      <name val="Times New Roman"/>
      <family val="1"/>
      <charset val="204"/>
    </font>
    <font>
      <b/>
      <sz val="12"/>
      <name val="Times New Roman"/>
      <family val="1"/>
      <charset val="204"/>
    </font>
    <font>
      <b/>
      <sz val="10"/>
      <name val="Times New Roman"/>
      <family val="1"/>
      <charset val="204"/>
    </font>
    <font>
      <b/>
      <sz val="9"/>
      <name val="Times New Roman"/>
      <family val="1"/>
      <charset val="204"/>
    </font>
    <font>
      <b/>
      <i/>
      <sz val="10"/>
      <name val="Times New Roman"/>
      <family val="1"/>
      <charset val="204"/>
    </font>
    <font>
      <b/>
      <u/>
      <sz val="9"/>
      <name val="Times New Roman"/>
      <family val="1"/>
      <charset val="204"/>
    </font>
    <font>
      <sz val="9"/>
      <name val="Times New Roman"/>
      <family val="1"/>
      <charset val="204"/>
    </font>
    <font>
      <b/>
      <sz val="10"/>
      <color indexed="8"/>
      <name val="Times New Roman"/>
      <family val="1"/>
      <charset val="204"/>
    </font>
    <font>
      <b/>
      <sz val="11"/>
      <name val="Times New Roman"/>
      <family val="1"/>
      <charset val="204"/>
    </font>
    <font>
      <sz val="8"/>
      <name val="Times New Roman"/>
      <family val="1"/>
      <charset val="204"/>
    </font>
    <font>
      <i/>
      <sz val="10"/>
      <name val="Times New Roman"/>
      <family val="1"/>
      <charset val="204"/>
    </font>
    <font>
      <b/>
      <sz val="11"/>
      <color indexed="8"/>
      <name val="Times New Roman"/>
      <family val="1"/>
      <charset val="204"/>
    </font>
    <font>
      <sz val="11"/>
      <color indexed="8"/>
      <name val="Times New Roman"/>
      <family val="1"/>
      <charset val="204"/>
    </font>
    <font>
      <b/>
      <sz val="7"/>
      <name val="Times New Roman"/>
      <family val="1"/>
      <charset val="204"/>
    </font>
    <font>
      <sz val="11"/>
      <color theme="1"/>
      <name val="Calibri"/>
      <family val="2"/>
      <charset val="204"/>
      <scheme val="minor"/>
    </font>
    <font>
      <sz val="12"/>
      <color theme="1"/>
      <name val="Times New Roman"/>
      <family val="2"/>
      <charset val="204"/>
    </font>
    <font>
      <b/>
      <sz val="10"/>
      <color theme="1"/>
      <name val="Times New Roman"/>
      <family val="1"/>
      <charset val="204"/>
    </font>
    <font>
      <b/>
      <sz val="10"/>
      <color rgb="FF000000"/>
      <name val="Times New Roman"/>
      <family val="1"/>
      <charset val="204"/>
    </font>
    <font>
      <b/>
      <sz val="8"/>
      <name val="Times New Roman"/>
      <family val="1"/>
      <charset val="204"/>
    </font>
    <font>
      <b/>
      <sz val="12"/>
      <name val="Tahoma"/>
      <family val="2"/>
      <charset val="204"/>
    </font>
    <font>
      <sz val="12"/>
      <name val="Times New Roman"/>
      <family val="1"/>
      <charset val="204"/>
    </font>
    <font>
      <sz val="12"/>
      <name val="Tahoma"/>
      <family val="2"/>
      <charset val="204"/>
    </font>
    <font>
      <b/>
      <sz val="10"/>
      <name val="Tahoma"/>
      <family val="2"/>
      <charset val="204"/>
    </font>
  </fonts>
  <fills count="6">
    <fill>
      <patternFill patternType="none"/>
    </fill>
    <fill>
      <patternFill patternType="gray125"/>
    </fill>
    <fill>
      <patternFill patternType="solid">
        <fgColor theme="0"/>
        <bgColor indexed="64"/>
      </patternFill>
    </fill>
    <fill>
      <patternFill patternType="solid">
        <fgColor rgb="FF60BCC8"/>
        <bgColor indexed="64"/>
      </patternFill>
    </fill>
    <fill>
      <patternFill patternType="solid">
        <fgColor rgb="FF0097A9"/>
        <bgColor indexed="64"/>
      </patternFill>
    </fill>
    <fill>
      <patternFill patternType="solid">
        <fgColor rgb="FFFFFF00"/>
        <bgColor indexed="64"/>
      </patternFill>
    </fill>
  </fills>
  <borders count="66">
    <border>
      <left/>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medium">
        <color indexed="64"/>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10">
    <xf numFmtId="0" fontId="0" fillId="0" borderId="0"/>
    <xf numFmtId="0" fontId="26" fillId="0" borderId="0"/>
    <xf numFmtId="0" fontId="25" fillId="0" borderId="0"/>
    <xf numFmtId="0" fontId="3" fillId="0" borderId="0"/>
    <xf numFmtId="9" fontId="1" fillId="0" borderId="0" applyFont="0" applyFill="0" applyBorder="0" applyAlignment="0" applyProtection="0"/>
    <xf numFmtId="9" fontId="26" fillId="0" borderId="0" applyFont="0" applyFill="0" applyBorder="0" applyAlignment="0" applyProtection="0"/>
    <xf numFmtId="43" fontId="1" fillId="0" borderId="0" applyFont="0" applyFill="0" applyBorder="0" applyAlignment="0" applyProtection="0"/>
    <xf numFmtId="43" fontId="26" fillId="0" borderId="0" applyFont="0" applyFill="0" applyBorder="0" applyAlignment="0" applyProtection="0"/>
    <xf numFmtId="164" fontId="25" fillId="0" borderId="0" applyFont="0" applyFill="0" applyBorder="0" applyAlignment="0" applyProtection="0"/>
    <xf numFmtId="0" fontId="26" fillId="0" borderId="0"/>
  </cellStyleXfs>
  <cellXfs count="487">
    <xf numFmtId="0" fontId="0" fillId="0" borderId="0" xfId="0"/>
    <xf numFmtId="0" fontId="5" fillId="0" borderId="0" xfId="3" applyFont="1" applyFill="1" applyAlignment="1">
      <alignment vertical="center" wrapText="1"/>
    </xf>
    <xf numFmtId="0" fontId="5" fillId="0" borderId="0" xfId="3"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Border="1" applyAlignment="1">
      <alignment vertical="center"/>
    </xf>
    <xf numFmtId="0" fontId="3" fillId="0" borderId="0" xfId="3" applyFont="1" applyFill="1" applyAlignment="1">
      <alignment vertical="center" wrapText="1"/>
    </xf>
    <xf numFmtId="0" fontId="4" fillId="0" borderId="0" xfId="0" applyFont="1" applyFill="1" applyBorder="1" applyAlignment="1">
      <alignment horizontal="center" vertical="center"/>
    </xf>
    <xf numFmtId="0" fontId="6" fillId="0" borderId="0" xfId="0" applyFont="1" applyFill="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3" xfId="0" applyFont="1" applyFill="1" applyBorder="1" applyAlignment="1">
      <alignment horizontal="center" vertical="center"/>
    </xf>
    <xf numFmtId="0" fontId="18" fillId="0" borderId="6" xfId="0" applyFont="1" applyFill="1" applyBorder="1" applyAlignment="1">
      <alignment horizontal="center" vertical="center"/>
    </xf>
    <xf numFmtId="0" fontId="13" fillId="0" borderId="5" xfId="0" applyFont="1" applyFill="1" applyBorder="1" applyAlignment="1">
      <alignment horizontal="center" vertical="center"/>
    </xf>
    <xf numFmtId="16" fontId="13" fillId="0" borderId="3" xfId="0" applyNumberFormat="1" applyFont="1" applyFill="1" applyBorder="1" applyAlignment="1">
      <alignment horizontal="center" vertical="center" wrapText="1"/>
    </xf>
    <xf numFmtId="0" fontId="18" fillId="0" borderId="6" xfId="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8" fillId="0" borderId="3" xfId="3" applyFont="1" applyFill="1" applyBorder="1" applyAlignment="1">
      <alignment horizontal="center" vertical="center" wrapText="1"/>
    </xf>
    <xf numFmtId="0" fontId="18" fillId="0" borderId="4" xfId="3" applyFont="1" applyFill="1" applyBorder="1" applyAlignment="1">
      <alignment horizontal="center" vertical="center" wrapText="1"/>
    </xf>
    <xf numFmtId="0" fontId="13" fillId="0" borderId="2" xfId="0" applyFont="1" applyFill="1" applyBorder="1" applyAlignment="1">
      <alignment horizontal="center" wrapText="1"/>
    </xf>
    <xf numFmtId="0" fontId="13" fillId="0" borderId="6" xfId="0" applyFont="1" applyFill="1" applyBorder="1" applyAlignment="1">
      <alignment horizontal="center" wrapText="1"/>
    </xf>
    <xf numFmtId="0" fontId="13" fillId="0" borderId="3" xfId="0" applyFont="1" applyFill="1" applyBorder="1" applyAlignment="1">
      <alignment horizont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6" xfId="0" applyFont="1" applyFill="1" applyBorder="1" applyAlignment="1">
      <alignment horizontal="center" vertical="center"/>
    </xf>
    <xf numFmtId="1" fontId="27" fillId="0" borderId="2"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0" fontId="13" fillId="0" borderId="0" xfId="0" applyFont="1" applyFill="1" applyBorder="1" applyAlignment="1">
      <alignment horizontal="center" vertical="center"/>
    </xf>
    <xf numFmtId="0" fontId="27" fillId="0" borderId="7" xfId="0" applyFont="1" applyFill="1" applyBorder="1" applyAlignment="1">
      <alignment horizontal="center" vertical="center" wrapText="1"/>
    </xf>
    <xf numFmtId="0" fontId="13" fillId="0" borderId="10" xfId="0" applyFont="1" applyFill="1" applyBorder="1" applyAlignment="1">
      <alignment horizontal="center" vertical="center"/>
    </xf>
    <xf numFmtId="1" fontId="27" fillId="0" borderId="4" xfId="0" applyNumberFormat="1" applyFont="1" applyBorder="1" applyAlignment="1">
      <alignment horizontal="center" vertical="center" wrapText="1"/>
    </xf>
    <xf numFmtId="0" fontId="13" fillId="0" borderId="3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12" xfId="0" applyFont="1" applyFill="1" applyBorder="1" applyAlignment="1">
      <alignment horizontal="center" vertical="center"/>
    </xf>
    <xf numFmtId="0" fontId="13" fillId="0" borderId="21"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9" fillId="0" borderId="0" xfId="0" applyFont="1" applyFill="1" applyAlignment="1">
      <alignment horizontal="center" vertical="center"/>
    </xf>
    <xf numFmtId="0" fontId="13" fillId="2" borderId="10"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0" borderId="37" xfId="0" applyFont="1" applyFill="1" applyBorder="1" applyAlignment="1">
      <alignment horizontal="center" vertical="center" wrapText="1"/>
    </xf>
    <xf numFmtId="165" fontId="13" fillId="2" borderId="3" xfId="6" applyNumberFormat="1" applyFont="1" applyFill="1" applyBorder="1" applyAlignment="1">
      <alignment horizontal="center" vertical="center"/>
    </xf>
    <xf numFmtId="0" fontId="13" fillId="0" borderId="3" xfId="0" applyFont="1" applyBorder="1" applyAlignment="1">
      <alignment horizontal="center" vertical="center" wrapText="1"/>
    </xf>
    <xf numFmtId="0" fontId="13" fillId="0" borderId="5"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4" xfId="0" applyNumberFormat="1" applyFont="1" applyFill="1" applyBorder="1" applyAlignment="1">
      <alignment horizontal="center" vertical="center"/>
    </xf>
    <xf numFmtId="0" fontId="13" fillId="0" borderId="25" xfId="0" applyNumberFormat="1" applyFont="1" applyFill="1" applyBorder="1" applyAlignment="1">
      <alignment horizontal="center" vertical="center"/>
    </xf>
    <xf numFmtId="0" fontId="18" fillId="0" borderId="4" xfId="0" applyFont="1" applyFill="1" applyBorder="1" applyAlignment="1">
      <alignment horizontal="center" vertical="center"/>
    </xf>
    <xf numFmtId="0" fontId="13" fillId="0" borderId="39" xfId="0" applyNumberFormat="1" applyFont="1" applyFill="1" applyBorder="1" applyAlignment="1">
      <alignment horizontal="center" vertical="center" wrapText="1"/>
    </xf>
    <xf numFmtId="0" fontId="13" fillId="0" borderId="40" xfId="0" applyNumberFormat="1" applyFont="1" applyFill="1" applyBorder="1" applyAlignment="1">
      <alignment horizontal="center" vertical="center"/>
    </xf>
    <xf numFmtId="0" fontId="13" fillId="0" borderId="40" xfId="0" applyNumberFormat="1" applyFont="1" applyFill="1" applyBorder="1" applyAlignment="1">
      <alignment horizontal="center" vertical="center" wrapText="1"/>
    </xf>
    <xf numFmtId="0" fontId="13" fillId="0" borderId="41" xfId="0" applyNumberFormat="1" applyFont="1" applyFill="1" applyBorder="1" applyAlignment="1">
      <alignment horizontal="center" vertical="center" wrapText="1"/>
    </xf>
    <xf numFmtId="0" fontId="13" fillId="0" borderId="42" xfId="0" applyNumberFormat="1" applyFont="1" applyFill="1" applyBorder="1" applyAlignment="1">
      <alignment horizontal="center" vertical="center" wrapText="1"/>
    </xf>
    <xf numFmtId="0" fontId="13" fillId="0" borderId="43" xfId="0" applyNumberFormat="1" applyFont="1" applyFill="1" applyBorder="1" applyAlignment="1">
      <alignment horizontal="center" vertical="center" wrapText="1"/>
    </xf>
    <xf numFmtId="0" fontId="13" fillId="0" borderId="39" xfId="0" applyNumberFormat="1" applyFont="1" applyFill="1" applyBorder="1" applyAlignment="1">
      <alignment horizontal="center" vertical="center"/>
    </xf>
    <xf numFmtId="0" fontId="13" fillId="0" borderId="0" xfId="0" applyNumberFormat="1" applyFont="1" applyFill="1" applyAlignment="1">
      <alignment horizontal="center" vertical="center"/>
    </xf>
    <xf numFmtId="0" fontId="13" fillId="0" borderId="44" xfId="0" applyNumberFormat="1" applyFont="1" applyFill="1" applyBorder="1" applyAlignment="1">
      <alignment horizontal="center" vertical="center" wrapText="1"/>
    </xf>
    <xf numFmtId="0" fontId="13" fillId="2" borderId="44" xfId="0" applyNumberFormat="1" applyFont="1" applyFill="1" applyBorder="1" applyAlignment="1">
      <alignment horizontal="center" vertical="center" wrapText="1"/>
    </xf>
    <xf numFmtId="0" fontId="13" fillId="0" borderId="45" xfId="0" applyNumberFormat="1" applyFont="1" applyFill="1" applyBorder="1" applyAlignment="1">
      <alignment horizontal="center" vertical="center" wrapText="1"/>
    </xf>
    <xf numFmtId="0" fontId="13" fillId="2" borderId="39" xfId="0" applyNumberFormat="1" applyFont="1" applyFill="1" applyBorder="1" applyAlignment="1">
      <alignment horizontal="center" vertical="center" wrapText="1"/>
    </xf>
    <xf numFmtId="0" fontId="13" fillId="2" borderId="41" xfId="0" applyNumberFormat="1" applyFont="1" applyFill="1" applyBorder="1" applyAlignment="1">
      <alignment horizontal="center" vertical="center" wrapText="1"/>
    </xf>
    <xf numFmtId="0" fontId="13" fillId="0" borderId="39" xfId="0" applyNumberFormat="1" applyFont="1" applyBorder="1" applyAlignment="1">
      <alignment horizontal="center" vertical="center" wrapText="1"/>
    </xf>
    <xf numFmtId="0" fontId="13" fillId="0" borderId="43" xfId="0" applyNumberFormat="1" applyFont="1" applyFill="1" applyBorder="1" applyAlignment="1">
      <alignment horizontal="center" vertical="center"/>
    </xf>
    <xf numFmtId="0" fontId="13" fillId="0" borderId="46" xfId="0" applyNumberFormat="1" applyFont="1" applyFill="1" applyBorder="1" applyAlignment="1">
      <alignment horizontal="center" vertical="center"/>
    </xf>
    <xf numFmtId="0" fontId="13" fillId="0" borderId="41" xfId="0" applyNumberFormat="1" applyFont="1" applyFill="1" applyBorder="1" applyAlignment="1">
      <alignment horizontal="center" vertical="center"/>
    </xf>
    <xf numFmtId="0" fontId="13" fillId="0" borderId="44" xfId="0" applyNumberFormat="1" applyFont="1" applyFill="1" applyBorder="1" applyAlignment="1">
      <alignment horizontal="center" vertical="center"/>
    </xf>
    <xf numFmtId="0" fontId="13" fillId="0" borderId="42" xfId="0" applyNumberFormat="1" applyFont="1" applyFill="1" applyBorder="1" applyAlignment="1">
      <alignment horizontal="center" vertical="center"/>
    </xf>
    <xf numFmtId="0" fontId="13" fillId="0" borderId="45" xfId="0" applyNumberFormat="1" applyFont="1" applyFill="1" applyBorder="1" applyAlignment="1">
      <alignment horizontal="center" vertical="center"/>
    </xf>
    <xf numFmtId="0" fontId="13" fillId="0" borderId="39" xfId="0" applyNumberFormat="1" applyFont="1" applyBorder="1" applyAlignment="1">
      <alignment horizontal="center" vertical="center"/>
    </xf>
    <xf numFmtId="0" fontId="13" fillId="0" borderId="43" xfId="0" applyNumberFormat="1" applyFont="1" applyBorder="1" applyAlignment="1">
      <alignment horizontal="center" vertical="center"/>
    </xf>
    <xf numFmtId="0" fontId="27" fillId="0" borderId="39" xfId="1" applyNumberFormat="1" applyFont="1" applyBorder="1" applyAlignment="1">
      <alignment horizontal="center" vertical="center"/>
    </xf>
    <xf numFmtId="0" fontId="24" fillId="0" borderId="39"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xf>
    <xf numFmtId="0" fontId="24" fillId="0" borderId="44" xfId="0" applyNumberFormat="1" applyFont="1" applyFill="1" applyBorder="1" applyAlignment="1">
      <alignment horizontal="center" vertical="center" wrapText="1"/>
    </xf>
    <xf numFmtId="0" fontId="13" fillId="2" borderId="39" xfId="0" applyNumberFormat="1" applyFont="1" applyFill="1" applyBorder="1" applyAlignment="1">
      <alignment horizontal="center" vertical="center"/>
    </xf>
    <xf numFmtId="0" fontId="13" fillId="2" borderId="44" xfId="0" applyNumberFormat="1" applyFont="1" applyFill="1" applyBorder="1" applyAlignment="1">
      <alignment horizontal="center" vertical="center"/>
    </xf>
    <xf numFmtId="0" fontId="13" fillId="2" borderId="41" xfId="0" applyNumberFormat="1" applyFont="1" applyFill="1" applyBorder="1" applyAlignment="1">
      <alignment horizontal="center" vertical="center"/>
    </xf>
    <xf numFmtId="0" fontId="13" fillId="2" borderId="1" xfId="0" applyNumberFormat="1" applyFont="1" applyFill="1" applyBorder="1" applyAlignment="1">
      <alignment horizontal="center" vertical="center"/>
    </xf>
    <xf numFmtId="0" fontId="13" fillId="0" borderId="47"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7" fillId="0" borderId="40" xfId="0" applyNumberFormat="1" applyFont="1" applyFill="1" applyBorder="1" applyAlignment="1">
      <alignment horizontal="center" vertical="center" wrapText="1"/>
    </xf>
    <xf numFmtId="0" fontId="27" fillId="0" borderId="39" xfId="0" applyNumberFormat="1" applyFont="1" applyFill="1" applyBorder="1" applyAlignment="1">
      <alignment horizontal="center" vertical="center" wrapText="1"/>
    </xf>
    <xf numFmtId="0" fontId="27" fillId="0" borderId="43" xfId="0" applyNumberFormat="1" applyFont="1" applyFill="1" applyBorder="1" applyAlignment="1">
      <alignment horizontal="center" vertical="center" wrapText="1"/>
    </xf>
    <xf numFmtId="0" fontId="27" fillId="0" borderId="45" xfId="0" applyNumberFormat="1" applyFont="1" applyFill="1" applyBorder="1" applyAlignment="1">
      <alignment horizontal="center" vertical="center" wrapText="1"/>
    </xf>
    <xf numFmtId="0" fontId="27" fillId="0" borderId="44" xfId="0" applyNumberFormat="1" applyFont="1" applyFill="1" applyBorder="1" applyAlignment="1">
      <alignment horizontal="center" vertical="center" wrapText="1"/>
    </xf>
    <xf numFmtId="0" fontId="13" fillId="0" borderId="48" xfId="0" applyNumberFormat="1" applyFont="1" applyFill="1" applyBorder="1" applyAlignment="1">
      <alignment horizontal="center" vertical="center" wrapText="1"/>
    </xf>
    <xf numFmtId="0" fontId="13" fillId="2" borderId="43" xfId="0" applyNumberFormat="1" applyFont="1" applyFill="1" applyBorder="1" applyAlignment="1">
      <alignment horizontal="center" vertical="center"/>
    </xf>
    <xf numFmtId="0" fontId="13" fillId="0" borderId="49" xfId="0" applyNumberFormat="1" applyFont="1" applyFill="1" applyBorder="1" applyAlignment="1">
      <alignment horizontal="center" vertical="center" wrapText="1"/>
    </xf>
    <xf numFmtId="0" fontId="13" fillId="0" borderId="50" xfId="0" applyNumberFormat="1" applyFont="1" applyFill="1" applyBorder="1" applyAlignment="1">
      <alignment horizontal="center" vertical="center" wrapText="1"/>
    </xf>
    <xf numFmtId="0" fontId="13" fillId="2" borderId="43" xfId="0" applyNumberFormat="1" applyFont="1" applyFill="1" applyBorder="1" applyAlignment="1">
      <alignment horizontal="center" vertical="center" wrapText="1"/>
    </xf>
    <xf numFmtId="0" fontId="27" fillId="0" borderId="41" xfId="1" applyNumberFormat="1" applyFont="1" applyBorder="1" applyAlignment="1">
      <alignment horizontal="center" vertical="center"/>
    </xf>
    <xf numFmtId="0" fontId="27" fillId="2" borderId="41" xfId="1" applyNumberFormat="1" applyFont="1" applyFill="1" applyBorder="1" applyAlignment="1">
      <alignment horizontal="center" vertical="center"/>
    </xf>
    <xf numFmtId="0" fontId="27" fillId="2" borderId="39" xfId="1" applyNumberFormat="1" applyFont="1" applyFill="1" applyBorder="1" applyAlignment="1">
      <alignment horizontal="center" vertical="center"/>
    </xf>
    <xf numFmtId="0" fontId="27" fillId="0" borderId="41" xfId="1" applyNumberFormat="1" applyFont="1" applyBorder="1" applyAlignment="1">
      <alignment horizontal="center" vertical="center" wrapText="1"/>
    </xf>
    <xf numFmtId="0" fontId="27" fillId="0" borderId="41" xfId="1" applyNumberFormat="1" applyFont="1" applyFill="1" applyBorder="1" applyAlignment="1">
      <alignment horizontal="center" vertical="center"/>
    </xf>
    <xf numFmtId="0" fontId="13" fillId="0" borderId="47" xfId="0" applyNumberFormat="1" applyFont="1" applyFill="1" applyBorder="1" applyAlignment="1">
      <alignment horizontal="center" vertical="center" wrapText="1"/>
    </xf>
    <xf numFmtId="0" fontId="22" fillId="0" borderId="0" xfId="3" applyNumberFormat="1" applyFont="1" applyFill="1" applyAlignment="1">
      <alignment horizontal="center" vertical="center"/>
    </xf>
    <xf numFmtId="0" fontId="22" fillId="0" borderId="0" xfId="3" applyNumberFormat="1" applyFont="1" applyFill="1" applyAlignment="1">
      <alignment horizontal="center" vertical="center" wrapText="1"/>
    </xf>
    <xf numFmtId="0" fontId="19" fillId="0" borderId="0" xfId="0" applyNumberFormat="1" applyFont="1" applyFill="1" applyAlignment="1">
      <alignment horizontal="center" vertical="center"/>
    </xf>
    <xf numFmtId="0" fontId="4" fillId="0" borderId="0" xfId="0" applyNumberFormat="1" applyFont="1" applyFill="1" applyAlignment="1">
      <alignment horizontal="center" vertical="center"/>
    </xf>
    <xf numFmtId="0" fontId="28" fillId="0" borderId="44" xfId="0" applyNumberFormat="1" applyFont="1" applyFill="1" applyBorder="1" applyAlignment="1">
      <alignment horizontal="center" vertical="center"/>
    </xf>
    <xf numFmtId="0" fontId="18" fillId="0" borderId="5" xfId="0" applyFont="1" applyFill="1" applyBorder="1" applyAlignment="1">
      <alignment horizontal="center" vertical="center"/>
    </xf>
    <xf numFmtId="0" fontId="13" fillId="0" borderId="49" xfId="0" applyNumberFormat="1" applyFont="1" applyFill="1" applyBorder="1" applyAlignment="1">
      <alignment horizontal="center" vertical="center"/>
    </xf>
    <xf numFmtId="0" fontId="13" fillId="0" borderId="50" xfId="0" applyNumberFormat="1" applyFont="1" applyFill="1" applyBorder="1" applyAlignment="1">
      <alignment horizontal="center" vertical="center"/>
    </xf>
    <xf numFmtId="49" fontId="13" fillId="0" borderId="49" xfId="0" applyNumberFormat="1" applyFont="1" applyFill="1" applyBorder="1" applyAlignment="1">
      <alignment horizontal="center" vertical="center"/>
    </xf>
    <xf numFmtId="0" fontId="27" fillId="0" borderId="40" xfId="1" applyNumberFormat="1" applyFont="1" applyBorder="1" applyAlignment="1">
      <alignment horizontal="center" vertical="center"/>
    </xf>
    <xf numFmtId="0" fontId="13" fillId="0" borderId="51" xfId="0" applyNumberFormat="1" applyFont="1" applyFill="1" applyBorder="1" applyAlignment="1">
      <alignment horizontal="center" vertical="center"/>
    </xf>
    <xf numFmtId="0" fontId="14" fillId="0" borderId="51" xfId="0" applyFont="1" applyFill="1" applyBorder="1" applyAlignment="1">
      <alignment horizontal="center" vertical="center" wrapText="1"/>
    </xf>
    <xf numFmtId="0" fontId="13" fillId="0" borderId="22" xfId="0" applyFont="1" applyFill="1" applyBorder="1" applyAlignment="1">
      <alignment horizontal="center" vertical="center"/>
    </xf>
    <xf numFmtId="0" fontId="22" fillId="0" borderId="0" xfId="3" applyFont="1" applyFill="1" applyAlignment="1">
      <alignment horizontal="center" vertical="center" wrapText="1"/>
    </xf>
    <xf numFmtId="0" fontId="22" fillId="0" borderId="0" xfId="3" applyFont="1" applyFill="1" applyAlignment="1">
      <alignment horizontal="center" vertical="center"/>
    </xf>
    <xf numFmtId="49" fontId="13" fillId="0" borderId="42" xfId="0" applyNumberFormat="1" applyFont="1" applyFill="1" applyBorder="1" applyAlignment="1">
      <alignment horizontal="center" vertical="center"/>
    </xf>
    <xf numFmtId="0" fontId="18" fillId="0" borderId="10" xfId="0" applyFont="1" applyFill="1" applyBorder="1" applyAlignment="1">
      <alignment horizontal="center" vertical="center"/>
    </xf>
    <xf numFmtId="0" fontId="18" fillId="0" borderId="7" xfId="0" applyFont="1" applyFill="1" applyBorder="1" applyAlignment="1">
      <alignment horizontal="center" vertical="center"/>
    </xf>
    <xf numFmtId="0" fontId="13" fillId="3" borderId="46" xfId="0" applyNumberFormat="1" applyFont="1" applyFill="1" applyBorder="1" applyAlignment="1">
      <alignment horizontal="center" vertical="center"/>
    </xf>
    <xf numFmtId="0" fontId="13" fillId="3" borderId="8" xfId="0" applyFont="1" applyFill="1" applyBorder="1" applyAlignment="1">
      <alignment horizontal="center" vertical="center"/>
    </xf>
    <xf numFmtId="0" fontId="13" fillId="3" borderId="52" xfId="0" applyNumberFormat="1" applyFont="1" applyFill="1" applyBorder="1" applyAlignment="1">
      <alignment horizontal="center" vertical="center"/>
    </xf>
    <xf numFmtId="0" fontId="13" fillId="3" borderId="36" xfId="0" applyFont="1" applyFill="1" applyBorder="1" applyAlignment="1">
      <alignment horizontal="center" vertical="center"/>
    </xf>
    <xf numFmtId="1" fontId="27" fillId="0" borderId="6" xfId="0" applyNumberFormat="1" applyFont="1" applyBorder="1" applyAlignment="1">
      <alignment horizontal="center" vertical="center" wrapText="1"/>
    </xf>
    <xf numFmtId="1" fontId="27" fillId="0" borderId="5" xfId="0" applyNumberFormat="1" applyFont="1" applyBorder="1" applyAlignment="1">
      <alignment horizontal="center" vertical="center" wrapText="1"/>
    </xf>
    <xf numFmtId="0" fontId="13" fillId="0" borderId="55" xfId="0" applyNumberFormat="1" applyFont="1" applyFill="1" applyBorder="1" applyAlignment="1">
      <alignment horizontal="center" vertical="center"/>
    </xf>
    <xf numFmtId="49" fontId="13" fillId="0" borderId="49" xfId="0" applyNumberFormat="1" applyFont="1" applyFill="1" applyBorder="1" applyAlignment="1">
      <alignment horizontal="center" vertical="center" wrapText="1"/>
    </xf>
    <xf numFmtId="0" fontId="13" fillId="0" borderId="23" xfId="0" applyNumberFormat="1" applyFont="1" applyFill="1" applyBorder="1" applyAlignment="1">
      <alignment horizontal="center" vertical="center"/>
    </xf>
    <xf numFmtId="0" fontId="18" fillId="0" borderId="8" xfId="0" applyFont="1" applyFill="1" applyBorder="1" applyAlignment="1">
      <alignment horizontal="center" vertical="center"/>
    </xf>
    <xf numFmtId="0" fontId="13" fillId="0" borderId="55" xfId="0" applyNumberFormat="1"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0" xfId="0" applyFont="1" applyFill="1" applyAlignment="1">
      <alignment horizontal="center" vertical="center"/>
    </xf>
    <xf numFmtId="0" fontId="23" fillId="0" borderId="0" xfId="3" applyFont="1" applyFill="1" applyAlignment="1">
      <alignment vertical="center" wrapText="1"/>
    </xf>
    <xf numFmtId="0" fontId="14" fillId="0" borderId="4"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41" xfId="0" applyFont="1" applyFill="1" applyBorder="1" applyAlignment="1">
      <alignment horizontal="center" vertical="center" wrapText="1"/>
    </xf>
    <xf numFmtId="0" fontId="13" fillId="0" borderId="48" xfId="0" applyNumberFormat="1" applyFont="1" applyFill="1" applyBorder="1" applyAlignment="1">
      <alignment horizontal="center" vertical="center"/>
    </xf>
    <xf numFmtId="0" fontId="13" fillId="0" borderId="19" xfId="0" applyNumberFormat="1" applyFont="1" applyFill="1" applyBorder="1" applyAlignment="1">
      <alignment horizontal="center" vertical="center"/>
    </xf>
    <xf numFmtId="0" fontId="13" fillId="0" borderId="41" xfId="0" applyNumberFormat="1" applyFont="1" applyBorder="1" applyAlignment="1">
      <alignment horizontal="center" vertical="center" wrapText="1"/>
    </xf>
    <xf numFmtId="3" fontId="13" fillId="0" borderId="0" xfId="0" applyNumberFormat="1" applyFont="1" applyFill="1" applyAlignment="1">
      <alignment horizontal="center" vertical="center"/>
    </xf>
    <xf numFmtId="0" fontId="13" fillId="0" borderId="11" xfId="0" applyFont="1" applyFill="1" applyBorder="1" applyAlignment="1">
      <alignment horizontal="center" vertical="center"/>
    </xf>
    <xf numFmtId="0" fontId="13" fillId="0" borderId="44" xfId="0" applyFont="1" applyFill="1" applyBorder="1" applyAlignment="1">
      <alignment horizontal="center" vertical="center" wrapText="1"/>
    </xf>
    <xf numFmtId="0" fontId="13" fillId="0" borderId="42"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29" fillId="0" borderId="41" xfId="0" applyNumberFormat="1" applyFont="1" applyFill="1" applyBorder="1" applyAlignment="1">
      <alignment horizontal="center" vertical="center" wrapText="1"/>
    </xf>
    <xf numFmtId="3" fontId="13" fillId="0" borderId="52" xfId="0" applyNumberFormat="1" applyFont="1" applyFill="1" applyBorder="1" applyAlignment="1">
      <alignment horizontal="center" vertical="center" wrapText="1"/>
    </xf>
    <xf numFmtId="3" fontId="13" fillId="2" borderId="32" xfId="0" applyNumberFormat="1" applyFont="1" applyFill="1" applyBorder="1" applyAlignment="1">
      <alignment horizontal="center" vertical="center" wrapText="1"/>
    </xf>
    <xf numFmtId="3" fontId="13" fillId="2" borderId="19" xfId="0" applyNumberFormat="1" applyFont="1" applyFill="1" applyBorder="1" applyAlignment="1">
      <alignment horizontal="center" vertical="center" wrapText="1"/>
    </xf>
    <xf numFmtId="3" fontId="13" fillId="2" borderId="25" xfId="0" applyNumberFormat="1" applyFont="1" applyFill="1" applyBorder="1" applyAlignment="1">
      <alignment horizontal="center" vertical="center"/>
    </xf>
    <xf numFmtId="3" fontId="13" fillId="2" borderId="19" xfId="0" applyNumberFormat="1" applyFont="1" applyFill="1" applyBorder="1" applyAlignment="1">
      <alignment horizontal="center" vertical="center"/>
    </xf>
    <xf numFmtId="3" fontId="13" fillId="0" borderId="25" xfId="0" applyNumberFormat="1" applyFont="1" applyFill="1" applyBorder="1" applyAlignment="1">
      <alignment horizontal="center" vertical="center"/>
    </xf>
    <xf numFmtId="3" fontId="13" fillId="0" borderId="19" xfId="0" applyNumberFormat="1" applyFont="1" applyFill="1" applyBorder="1" applyAlignment="1">
      <alignment horizontal="center" vertical="center"/>
    </xf>
    <xf numFmtId="3" fontId="13" fillId="0" borderId="34" xfId="0" applyNumberFormat="1" applyFont="1" applyFill="1" applyBorder="1" applyAlignment="1">
      <alignment horizontal="center" vertical="center"/>
    </xf>
    <xf numFmtId="3" fontId="13" fillId="2" borderId="25" xfId="0" applyNumberFormat="1" applyFont="1" applyFill="1" applyBorder="1" applyAlignment="1">
      <alignment horizontal="center" vertical="center" wrapText="1"/>
    </xf>
    <xf numFmtId="0" fontId="13" fillId="0" borderId="19" xfId="0" applyFont="1" applyFill="1" applyBorder="1" applyAlignment="1">
      <alignment horizontal="center" vertical="center"/>
    </xf>
    <xf numFmtId="3" fontId="13" fillId="2" borderId="34" xfId="0" applyNumberFormat="1" applyFont="1" applyFill="1" applyBorder="1" applyAlignment="1">
      <alignment horizontal="center" vertical="center" wrapText="1"/>
    </xf>
    <xf numFmtId="3" fontId="13" fillId="0" borderId="32" xfId="0" applyNumberFormat="1" applyFont="1" applyFill="1" applyBorder="1" applyAlignment="1">
      <alignment horizontal="center" vertical="center"/>
    </xf>
    <xf numFmtId="3" fontId="13" fillId="2" borderId="32" xfId="0" applyNumberFormat="1" applyFont="1" applyFill="1" applyBorder="1" applyAlignment="1">
      <alignment horizontal="center" vertical="center"/>
    </xf>
    <xf numFmtId="3" fontId="13" fillId="2" borderId="34" xfId="0" applyNumberFormat="1" applyFont="1" applyFill="1" applyBorder="1" applyAlignment="1">
      <alignment horizontal="center" vertical="center"/>
    </xf>
    <xf numFmtId="0" fontId="13" fillId="3" borderId="60" xfId="0" applyFont="1" applyFill="1" applyBorder="1" applyAlignment="1">
      <alignment horizontal="center" vertical="center"/>
    </xf>
    <xf numFmtId="3" fontId="13" fillId="2" borderId="23" xfId="0" applyNumberFormat="1" applyFont="1" applyFill="1" applyBorder="1" applyAlignment="1">
      <alignment horizontal="center" vertical="center" wrapText="1"/>
    </xf>
    <xf numFmtId="3" fontId="13" fillId="2" borderId="26" xfId="0" applyNumberFormat="1" applyFont="1" applyFill="1" applyBorder="1" applyAlignment="1">
      <alignment horizontal="center" vertical="center" wrapText="1"/>
    </xf>
    <xf numFmtId="165" fontId="13" fillId="2" borderId="19" xfId="6" applyNumberFormat="1" applyFont="1" applyFill="1" applyBorder="1" applyAlignment="1">
      <alignment horizontal="center" vertical="center"/>
    </xf>
    <xf numFmtId="165" fontId="13" fillId="2" borderId="57" xfId="6" applyNumberFormat="1" applyFont="1" applyFill="1" applyBorder="1" applyAlignment="1">
      <alignment horizontal="center" vertical="center"/>
    </xf>
    <xf numFmtId="165" fontId="13" fillId="2" borderId="20" xfId="6" applyNumberFormat="1" applyFont="1" applyFill="1" applyBorder="1" applyAlignment="1">
      <alignment horizontal="center" vertical="center"/>
    </xf>
    <xf numFmtId="165" fontId="13" fillId="2" borderId="31" xfId="6" applyNumberFormat="1" applyFont="1" applyFill="1" applyBorder="1" applyAlignment="1">
      <alignment horizontal="center" vertical="center"/>
    </xf>
    <xf numFmtId="165" fontId="13" fillId="2" borderId="27" xfId="6" applyNumberFormat="1" applyFont="1" applyFill="1" applyBorder="1" applyAlignment="1">
      <alignment horizontal="center" vertical="center"/>
    </xf>
    <xf numFmtId="3" fontId="13" fillId="2" borderId="64" xfId="0" applyNumberFormat="1" applyFont="1" applyFill="1" applyBorder="1" applyAlignment="1">
      <alignment horizontal="center" vertical="center" wrapText="1"/>
    </xf>
    <xf numFmtId="3" fontId="13" fillId="2" borderId="60" xfId="0" applyNumberFormat="1" applyFont="1" applyFill="1" applyBorder="1" applyAlignment="1">
      <alignment horizontal="center" vertical="center"/>
    </xf>
    <xf numFmtId="165" fontId="13" fillId="2" borderId="23" xfId="6" applyNumberFormat="1" applyFont="1" applyFill="1" applyBorder="1" applyAlignment="1">
      <alignment horizontal="center" vertical="center"/>
    </xf>
    <xf numFmtId="165" fontId="13" fillId="2" borderId="32" xfId="6" applyNumberFormat="1" applyFont="1" applyFill="1" applyBorder="1" applyAlignment="1">
      <alignment horizontal="center" vertical="center"/>
    </xf>
    <xf numFmtId="165" fontId="13" fillId="2" borderId="25" xfId="6" applyNumberFormat="1" applyFont="1" applyFill="1" applyBorder="1" applyAlignment="1">
      <alignment horizontal="center" vertical="center"/>
    </xf>
    <xf numFmtId="165" fontId="13" fillId="2" borderId="34" xfId="6" applyNumberFormat="1" applyFont="1" applyFill="1" applyBorder="1" applyAlignment="1">
      <alignment horizontal="center" vertical="center"/>
    </xf>
    <xf numFmtId="165" fontId="13" fillId="2" borderId="26" xfId="6" applyNumberFormat="1" applyFont="1" applyFill="1" applyBorder="1" applyAlignment="1">
      <alignment horizontal="center" vertical="center"/>
    </xf>
    <xf numFmtId="166" fontId="27" fillId="2" borderId="59" xfId="7" applyNumberFormat="1" applyFont="1" applyFill="1" applyBorder="1" applyAlignment="1">
      <alignment horizontal="center" vertical="center"/>
    </xf>
    <xf numFmtId="166" fontId="27" fillId="0" borderId="19" xfId="7" applyNumberFormat="1" applyFont="1" applyFill="1" applyBorder="1" applyAlignment="1">
      <alignment horizontal="center" vertical="center"/>
    </xf>
    <xf numFmtId="166" fontId="27" fillId="2" borderId="19" xfId="7" applyNumberFormat="1" applyFont="1" applyFill="1" applyBorder="1" applyAlignment="1">
      <alignment horizontal="center" vertical="center"/>
    </xf>
    <xf numFmtId="166" fontId="27" fillId="2" borderId="64" xfId="7" applyNumberFormat="1" applyFont="1" applyFill="1" applyBorder="1" applyAlignment="1">
      <alignment horizontal="center" vertical="center"/>
    </xf>
    <xf numFmtId="1" fontId="13" fillId="0" borderId="59" xfId="0" applyNumberFormat="1" applyFont="1" applyFill="1" applyBorder="1" applyAlignment="1">
      <alignment horizontal="center" vertical="center"/>
    </xf>
    <xf numFmtId="3" fontId="13" fillId="0" borderId="64" xfId="0" applyNumberFormat="1" applyFont="1" applyFill="1" applyBorder="1" applyAlignment="1">
      <alignment horizontal="center" vertical="center"/>
    </xf>
    <xf numFmtId="0" fontId="13"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3" xfId="0" applyFont="1" applyFill="1" applyBorder="1" applyAlignment="1">
      <alignment horizontal="center" vertical="center"/>
    </xf>
    <xf numFmtId="0" fontId="13" fillId="0" borderId="19"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30" fillId="0" borderId="3" xfId="0" applyFont="1" applyBorder="1"/>
    <xf numFmtId="0" fontId="12" fillId="0" borderId="3" xfId="0" applyFont="1" applyFill="1" applyBorder="1" applyAlignment="1">
      <alignment horizontal="left" vertical="center" wrapText="1"/>
    </xf>
    <xf numFmtId="0" fontId="12" fillId="2" borderId="3" xfId="0" applyNumberFormat="1"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0" borderId="3"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xf>
    <xf numFmtId="0" fontId="0" fillId="0" borderId="0" xfId="0" applyBorder="1"/>
    <xf numFmtId="0" fontId="30" fillId="0" borderId="0" xfId="0" applyFont="1"/>
    <xf numFmtId="0" fontId="32" fillId="0" borderId="0" xfId="0" applyFont="1" applyAlignment="1">
      <alignment wrapText="1"/>
    </xf>
    <xf numFmtId="0" fontId="32" fillId="0" borderId="0" xfId="0" applyFont="1"/>
    <xf numFmtId="0" fontId="12" fillId="2" borderId="12"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12" fillId="0" borderId="41" xfId="0" applyNumberFormat="1" applyFont="1" applyFill="1" applyBorder="1" applyAlignment="1">
      <alignment horizontal="center" vertical="center"/>
    </xf>
    <xf numFmtId="0" fontId="13" fillId="0" borderId="56" xfId="0" applyFont="1" applyFill="1" applyBorder="1" applyAlignment="1">
      <alignment horizontal="center" vertical="center"/>
    </xf>
    <xf numFmtId="3" fontId="13" fillId="5" borderId="25" xfId="0" applyNumberFormat="1" applyFont="1" applyFill="1" applyBorder="1" applyAlignment="1">
      <alignment horizontal="center" vertical="center"/>
    </xf>
    <xf numFmtId="0" fontId="13" fillId="3" borderId="36" xfId="0" applyFont="1" applyFill="1" applyBorder="1" applyAlignment="1">
      <alignment horizontal="left" vertical="center" wrapText="1"/>
    </xf>
    <xf numFmtId="0" fontId="13" fillId="0" borderId="19" xfId="0" applyFont="1" applyFill="1" applyBorder="1" applyAlignment="1">
      <alignment vertical="center" wrapText="1"/>
    </xf>
    <xf numFmtId="0" fontId="23" fillId="0" borderId="0" xfId="3" applyFont="1" applyFill="1" applyAlignment="1">
      <alignment horizontal="left" vertical="center" wrapText="1"/>
    </xf>
    <xf numFmtId="0" fontId="13" fillId="0" borderId="20" xfId="0" applyFont="1" applyFill="1" applyBorder="1" applyAlignment="1">
      <alignment vertical="center" wrapText="1"/>
    </xf>
    <xf numFmtId="0" fontId="13" fillId="0" borderId="65" xfId="0" applyFont="1" applyFill="1" applyBorder="1" applyAlignment="1">
      <alignment horizontal="center" vertical="center" wrapText="1"/>
    </xf>
    <xf numFmtId="0" fontId="4" fillId="0" borderId="0" xfId="0" applyFont="1" applyFill="1" applyAlignment="1">
      <alignment vertical="center" wrapText="1"/>
    </xf>
    <xf numFmtId="0" fontId="13" fillId="0" borderId="7" xfId="0" applyFont="1" applyFill="1" applyBorder="1" applyAlignment="1">
      <alignment vertical="center" wrapText="1"/>
    </xf>
    <xf numFmtId="0" fontId="13" fillId="0" borderId="6" xfId="0" applyFont="1" applyFill="1" applyBorder="1" applyAlignment="1">
      <alignment vertical="center" wrapText="1"/>
    </xf>
    <xf numFmtId="0" fontId="13" fillId="0" borderId="8"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1" fillId="0" borderId="0" xfId="0" applyFont="1" applyFill="1" applyAlignment="1">
      <alignment vertical="center" wrapText="1"/>
    </xf>
    <xf numFmtId="0" fontId="6" fillId="0" borderId="0" xfId="0" applyFont="1" applyFill="1" applyAlignment="1">
      <alignment vertical="center" wrapText="1"/>
    </xf>
    <xf numFmtId="0" fontId="13" fillId="3" borderId="8" xfId="0" applyFont="1" applyFill="1" applyBorder="1" applyAlignment="1">
      <alignment horizontal="left" vertical="center" wrapText="1"/>
    </xf>
    <xf numFmtId="0" fontId="6" fillId="0" borderId="0" xfId="0" applyFont="1" applyFill="1" applyBorder="1" applyAlignment="1">
      <alignment vertical="center" wrapText="1"/>
    </xf>
    <xf numFmtId="0" fontId="23" fillId="0" borderId="0" xfId="3" applyFont="1" applyFill="1" applyAlignment="1">
      <alignment horizontal="center" vertical="center" wrapText="1"/>
    </xf>
    <xf numFmtId="0" fontId="2" fillId="0" borderId="0" xfId="0" applyFont="1" applyFill="1" applyAlignment="1">
      <alignment horizontal="center" vertical="center"/>
    </xf>
    <xf numFmtId="0" fontId="13" fillId="0" borderId="19"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3" borderId="52" xfId="0" applyFont="1" applyFill="1" applyBorder="1" applyAlignment="1">
      <alignment horizontal="left" vertical="center"/>
    </xf>
    <xf numFmtId="0" fontId="13" fillId="3" borderId="36" xfId="0" applyFont="1" applyFill="1" applyBorder="1" applyAlignment="1">
      <alignment horizontal="left" vertical="center"/>
    </xf>
    <xf numFmtId="0" fontId="13" fillId="0" borderId="19" xfId="0" applyFont="1" applyFill="1" applyBorder="1" applyAlignment="1">
      <alignment horizontal="left" vertical="justify" wrapText="1"/>
    </xf>
    <xf numFmtId="0" fontId="13" fillId="0" borderId="20" xfId="0" applyFont="1" applyFill="1" applyBorder="1" applyAlignment="1">
      <alignment horizontal="left" vertical="justify" wrapText="1"/>
    </xf>
    <xf numFmtId="0" fontId="13" fillId="0" borderId="12" xfId="0" applyFont="1" applyFill="1" applyBorder="1" applyAlignment="1">
      <alignment horizontal="left" vertical="justify" wrapText="1"/>
    </xf>
    <xf numFmtId="0" fontId="13" fillId="0" borderId="19" xfId="0" applyFont="1" applyFill="1" applyBorder="1" applyAlignment="1">
      <alignment horizontal="left" vertical="top" wrapText="1"/>
    </xf>
    <xf numFmtId="0" fontId="13" fillId="0" borderId="20"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3" fillId="0" borderId="21" xfId="0" applyFont="1" applyFill="1" applyBorder="1" applyAlignment="1">
      <alignment horizontal="left" vertical="center" wrapText="1"/>
    </xf>
    <xf numFmtId="2" fontId="13" fillId="0" borderId="4" xfId="0" applyNumberFormat="1" applyFont="1" applyBorder="1" applyAlignment="1">
      <alignment vertical="center" wrapText="1"/>
    </xf>
    <xf numFmtId="0" fontId="13" fillId="0" borderId="26" xfId="0" applyFont="1" applyFill="1" applyBorder="1" applyAlignment="1">
      <alignment vertical="center" wrapText="1"/>
    </xf>
    <xf numFmtId="0" fontId="13" fillId="0" borderId="27" xfId="0" applyFont="1" applyFill="1" applyBorder="1" applyAlignment="1">
      <alignment vertical="center" wrapText="1"/>
    </xf>
    <xf numFmtId="0" fontId="13" fillId="0" borderId="22" xfId="0" applyFont="1" applyFill="1" applyBorder="1" applyAlignment="1">
      <alignment vertical="center" wrapText="1"/>
    </xf>
    <xf numFmtId="0" fontId="13" fillId="0" borderId="63" xfId="0" applyFont="1" applyFill="1" applyBorder="1" applyAlignment="1">
      <alignment horizontal="center" vertical="center" wrapText="1"/>
    </xf>
    <xf numFmtId="0" fontId="13" fillId="0" borderId="62" xfId="0" applyFont="1" applyFill="1" applyBorder="1" applyAlignment="1">
      <alignment horizontal="center" vertical="center" wrapText="1"/>
    </xf>
    <xf numFmtId="0" fontId="13" fillId="0" borderId="19" xfId="0" applyFont="1" applyFill="1" applyBorder="1" applyAlignment="1">
      <alignment vertical="center" wrapText="1"/>
    </xf>
    <xf numFmtId="0" fontId="13" fillId="0" borderId="20" xfId="0" applyFont="1" applyFill="1" applyBorder="1" applyAlignment="1">
      <alignment vertical="center" wrapText="1"/>
    </xf>
    <xf numFmtId="0" fontId="13" fillId="0" borderId="12" xfId="0" applyFont="1" applyFill="1" applyBorder="1" applyAlignment="1">
      <alignment vertical="center" wrapText="1"/>
    </xf>
    <xf numFmtId="0" fontId="13" fillId="3" borderId="52"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12" xfId="0" applyFont="1" applyBorder="1" applyAlignment="1">
      <alignment horizontal="left" vertical="center" wrapText="1"/>
    </xf>
    <xf numFmtId="0" fontId="13" fillId="0" borderId="32" xfId="0" applyFont="1" applyFill="1" applyBorder="1" applyAlignment="1">
      <alignment horizontal="left" vertical="center" wrapText="1"/>
    </xf>
    <xf numFmtId="0" fontId="13" fillId="0" borderId="33" xfId="0" applyFont="1" applyFill="1" applyBorder="1" applyAlignment="1">
      <alignment horizontal="left" vertical="center" wrapText="1"/>
    </xf>
    <xf numFmtId="0" fontId="13" fillId="0" borderId="28" xfId="0" applyFont="1" applyFill="1" applyBorder="1" applyAlignment="1">
      <alignment horizontal="left" vertical="center" wrapText="1"/>
    </xf>
    <xf numFmtId="0" fontId="13" fillId="0" borderId="26" xfId="0" applyFont="1" applyFill="1" applyBorder="1" applyAlignment="1">
      <alignment horizontal="left" vertical="center" wrapText="1"/>
    </xf>
    <xf numFmtId="0" fontId="13" fillId="0" borderId="27"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9" xfId="0" applyFont="1" applyBorder="1" applyAlignment="1">
      <alignment horizontal="left" wrapText="1"/>
    </xf>
    <xf numFmtId="0" fontId="13" fillId="0" borderId="20" xfId="0" applyFont="1" applyBorder="1" applyAlignment="1">
      <alignment horizontal="left" wrapText="1"/>
    </xf>
    <xf numFmtId="0" fontId="13" fillId="0" borderId="12" xfId="0" applyFont="1" applyBorder="1" applyAlignment="1">
      <alignment horizontal="left" wrapText="1"/>
    </xf>
    <xf numFmtId="0" fontId="12" fillId="4" borderId="52" xfId="0" applyFont="1" applyFill="1" applyBorder="1" applyAlignment="1">
      <alignment vertical="center"/>
    </xf>
    <xf numFmtId="0" fontId="12" fillId="4" borderId="36" xfId="0" applyFont="1" applyFill="1" applyBorder="1" applyAlignment="1">
      <alignment vertical="center"/>
    </xf>
    <xf numFmtId="0" fontId="13" fillId="0" borderId="23" xfId="0" applyFont="1" applyFill="1" applyBorder="1" applyAlignment="1">
      <alignment vertical="center" wrapText="1"/>
    </xf>
    <xf numFmtId="0" fontId="13" fillId="0" borderId="24" xfId="0" applyFont="1" applyFill="1" applyBorder="1" applyAlignment="1">
      <alignment vertical="center" wrapText="1"/>
    </xf>
    <xf numFmtId="0" fontId="13" fillId="0" borderId="21" xfId="0" applyFont="1" applyFill="1" applyBorder="1" applyAlignment="1">
      <alignment vertical="center" wrapText="1"/>
    </xf>
    <xf numFmtId="0" fontId="13" fillId="0" borderId="26" xfId="0" applyFont="1" applyFill="1" applyBorder="1" applyAlignment="1">
      <alignment horizontal="left" vertical="top" wrapText="1"/>
    </xf>
    <xf numFmtId="0" fontId="13" fillId="0" borderId="27" xfId="0" applyFont="1" applyFill="1" applyBorder="1" applyAlignment="1">
      <alignment horizontal="left" vertical="top" wrapText="1"/>
    </xf>
    <xf numFmtId="0" fontId="13" fillId="0" borderId="22" xfId="0" applyFont="1" applyFill="1" applyBorder="1" applyAlignment="1">
      <alignment horizontal="left" vertical="top" wrapText="1"/>
    </xf>
    <xf numFmtId="0" fontId="13" fillId="0" borderId="23" xfId="0" applyFont="1" applyFill="1" applyBorder="1" applyAlignment="1">
      <alignment wrapText="1"/>
    </xf>
    <xf numFmtId="0" fontId="13" fillId="0" borderId="24" xfId="0" applyFont="1" applyFill="1" applyBorder="1" applyAlignment="1">
      <alignment wrapText="1"/>
    </xf>
    <xf numFmtId="0" fontId="13" fillId="0" borderId="21" xfId="0" applyFont="1" applyFill="1" applyBorder="1" applyAlignment="1">
      <alignment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21" xfId="0" applyFont="1" applyBorder="1" applyAlignment="1">
      <alignment horizontal="left" vertical="center" wrapText="1"/>
    </xf>
    <xf numFmtId="0" fontId="13" fillId="0" borderId="18" xfId="0" applyFont="1" applyFill="1" applyBorder="1" applyAlignment="1">
      <alignment horizontal="left" vertical="center" wrapText="1"/>
    </xf>
    <xf numFmtId="0" fontId="27" fillId="0" borderId="19" xfId="0" applyFont="1" applyFill="1" applyBorder="1" applyAlignment="1">
      <alignment horizontal="left" vertical="center" wrapText="1"/>
    </xf>
    <xf numFmtId="0" fontId="27" fillId="0" borderId="12" xfId="0" applyFont="1" applyFill="1" applyBorder="1" applyAlignment="1">
      <alignment horizontal="left" vertical="center" wrapText="1"/>
    </xf>
    <xf numFmtId="0" fontId="27" fillId="0" borderId="26" xfId="0" applyFont="1" applyFill="1" applyBorder="1" applyAlignment="1">
      <alignment horizontal="left" vertical="center" wrapText="1"/>
    </xf>
    <xf numFmtId="0" fontId="27" fillId="0" borderId="22" xfId="0" applyFont="1" applyFill="1" applyBorder="1" applyAlignment="1">
      <alignment horizontal="left" vertical="center" wrapText="1"/>
    </xf>
    <xf numFmtId="0" fontId="27" fillId="0" borderId="23"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27" fillId="3" borderId="52" xfId="0" applyFont="1" applyFill="1" applyBorder="1" applyAlignment="1">
      <alignment horizontal="left" vertical="center" wrapText="1"/>
    </xf>
    <xf numFmtId="0" fontId="27" fillId="3" borderId="36"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13" fillId="0" borderId="19" xfId="0" applyFont="1" applyFill="1" applyBorder="1" applyAlignment="1">
      <alignment horizontal="left" wrapText="1"/>
    </xf>
    <xf numFmtId="0" fontId="13" fillId="0" borderId="20" xfId="0" applyFont="1" applyFill="1" applyBorder="1" applyAlignment="1">
      <alignment horizontal="left" wrapText="1"/>
    </xf>
    <xf numFmtId="0" fontId="13" fillId="0" borderId="12" xfId="0" applyFont="1" applyFill="1" applyBorder="1" applyAlignment="1">
      <alignment horizontal="left" wrapText="1"/>
    </xf>
    <xf numFmtId="0" fontId="6" fillId="0" borderId="19"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2" xfId="0" applyFont="1" applyBorder="1" applyAlignment="1">
      <alignment horizontal="left" vertical="center" wrapText="1"/>
    </xf>
    <xf numFmtId="0" fontId="23" fillId="0" borderId="0" xfId="3" applyFont="1" applyFill="1" applyAlignment="1">
      <alignment horizontal="left" vertical="center" wrapText="1"/>
    </xf>
    <xf numFmtId="0" fontId="12" fillId="4" borderId="52" xfId="0" applyFont="1" applyFill="1" applyBorder="1" applyAlignment="1">
      <alignment horizontal="left" vertical="center"/>
    </xf>
    <xf numFmtId="0" fontId="12" fillId="4" borderId="36" xfId="0" applyFont="1" applyFill="1" applyBorder="1" applyAlignment="1">
      <alignment horizontal="left" vertical="center"/>
    </xf>
    <xf numFmtId="0" fontId="27" fillId="0" borderId="25" xfId="0" applyFont="1" applyFill="1" applyBorder="1" applyAlignment="1">
      <alignment horizontal="left" vertical="center" wrapText="1"/>
    </xf>
    <xf numFmtId="0" fontId="27" fillId="0" borderId="35" xfId="0" applyFont="1" applyFill="1" applyBorder="1" applyAlignment="1">
      <alignment horizontal="left" vertical="center" wrapText="1"/>
    </xf>
    <xf numFmtId="0" fontId="13" fillId="0" borderId="34" xfId="0" applyFont="1" applyFill="1" applyBorder="1" applyAlignment="1">
      <alignment horizontal="left" vertical="center" wrapText="1"/>
    </xf>
    <xf numFmtId="0" fontId="13" fillId="0" borderId="30"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3" fillId="0" borderId="31" xfId="0" applyFont="1" applyFill="1" applyBorder="1" applyAlignment="1">
      <alignment horizontal="left" vertical="center" wrapText="1"/>
    </xf>
    <xf numFmtId="0" fontId="13" fillId="0" borderId="35"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12" xfId="0" applyFont="1" applyFill="1" applyBorder="1" applyAlignment="1">
      <alignment horizontal="left" vertical="center" wrapText="1"/>
    </xf>
    <xf numFmtId="2" fontId="13" fillId="0" borderId="5" xfId="0" applyNumberFormat="1" applyFont="1" applyBorder="1" applyAlignment="1">
      <alignment vertical="center" wrapText="1"/>
    </xf>
    <xf numFmtId="0" fontId="13" fillId="0" borderId="60" xfId="0" applyFont="1" applyBorder="1" applyAlignment="1">
      <alignment horizontal="left" wrapText="1"/>
    </xf>
    <xf numFmtId="0" fontId="13" fillId="0" borderId="36" xfId="0" applyFont="1" applyBorder="1" applyAlignment="1">
      <alignment horizontal="left" wrapText="1"/>
    </xf>
    <xf numFmtId="0" fontId="13" fillId="0" borderId="61" xfId="0" applyFont="1" applyBorder="1" applyAlignment="1">
      <alignment horizontal="left" wrapText="1"/>
    </xf>
    <xf numFmtId="0" fontId="13" fillId="0" borderId="19" xfId="0" applyFont="1" applyFill="1" applyBorder="1" applyAlignment="1">
      <alignment wrapText="1"/>
    </xf>
    <xf numFmtId="0" fontId="13" fillId="0" borderId="20" xfId="0" applyFont="1" applyFill="1" applyBorder="1" applyAlignment="1">
      <alignment wrapText="1"/>
    </xf>
    <xf numFmtId="0" fontId="13" fillId="0" borderId="12" xfId="0" applyFont="1" applyFill="1" applyBorder="1" applyAlignment="1">
      <alignment wrapText="1"/>
    </xf>
    <xf numFmtId="0" fontId="13" fillId="0" borderId="59" xfId="0" applyFont="1" applyFill="1" applyBorder="1" applyAlignment="1">
      <alignment vertical="center" wrapText="1"/>
    </xf>
    <xf numFmtId="0" fontId="13" fillId="0" borderId="57" xfId="0" applyFont="1" applyFill="1" applyBorder="1" applyAlignment="1">
      <alignment vertical="center" wrapText="1"/>
    </xf>
    <xf numFmtId="0" fontId="13" fillId="0" borderId="37" xfId="0" applyFont="1" applyFill="1" applyBorder="1" applyAlignment="1">
      <alignment vertical="center" wrapText="1"/>
    </xf>
    <xf numFmtId="0" fontId="13" fillId="0" borderId="23" xfId="0" applyFont="1" applyFill="1" applyBorder="1" applyAlignment="1">
      <alignment horizontal="left" vertical="top" wrapText="1"/>
    </xf>
    <xf numFmtId="0" fontId="13" fillId="0" borderId="24" xfId="0" applyFont="1" applyFill="1" applyBorder="1" applyAlignment="1">
      <alignment horizontal="left" vertical="top" wrapText="1"/>
    </xf>
    <xf numFmtId="0" fontId="13" fillId="0" borderId="21" xfId="0" applyFont="1" applyFill="1" applyBorder="1" applyAlignment="1">
      <alignment horizontal="left" vertical="top" wrapText="1"/>
    </xf>
    <xf numFmtId="0" fontId="13" fillId="0" borderId="26" xfId="0" applyFont="1" applyFill="1" applyBorder="1" applyAlignment="1">
      <alignment vertical="justify" wrapText="1"/>
    </xf>
    <xf numFmtId="0" fontId="13" fillId="0" borderId="27" xfId="0" applyFont="1" applyFill="1" applyBorder="1" applyAlignment="1">
      <alignment vertical="justify" wrapText="1"/>
    </xf>
    <xf numFmtId="0" fontId="13" fillId="0" borderId="22" xfId="0" applyFont="1" applyFill="1" applyBorder="1" applyAlignment="1">
      <alignment vertical="justify" wrapText="1"/>
    </xf>
    <xf numFmtId="0" fontId="13" fillId="0" borderId="32" xfId="0" applyFont="1" applyFill="1" applyBorder="1" applyAlignment="1">
      <alignment wrapText="1"/>
    </xf>
    <xf numFmtId="0" fontId="13" fillId="0" borderId="33" xfId="0" applyFont="1" applyFill="1" applyBorder="1" applyAlignment="1">
      <alignment wrapText="1"/>
    </xf>
    <xf numFmtId="0" fontId="13" fillId="0" borderId="28" xfId="0" applyFont="1" applyFill="1" applyBorder="1" applyAlignment="1">
      <alignment wrapText="1"/>
    </xf>
    <xf numFmtId="0" fontId="13" fillId="0" borderId="26" xfId="0" applyFont="1" applyFill="1" applyBorder="1" applyAlignment="1">
      <alignment vertical="top" wrapText="1"/>
    </xf>
    <xf numFmtId="0" fontId="13" fillId="0" borderId="27" xfId="0" applyFont="1" applyFill="1" applyBorder="1" applyAlignment="1">
      <alignment vertical="top" wrapText="1"/>
    </xf>
    <xf numFmtId="0" fontId="13" fillId="0" borderId="22" xfId="0" applyFont="1" applyFill="1" applyBorder="1" applyAlignment="1">
      <alignment vertical="top" wrapText="1"/>
    </xf>
    <xf numFmtId="0" fontId="13" fillId="0" borderId="16" xfId="0" applyFont="1" applyFill="1" applyBorder="1" applyAlignment="1">
      <alignment horizontal="left" vertical="center" wrapText="1"/>
    </xf>
    <xf numFmtId="0" fontId="13" fillId="3" borderId="60" xfId="0" applyFont="1" applyFill="1" applyBorder="1" applyAlignment="1">
      <alignment horizontal="left" vertical="center" wrapText="1"/>
    </xf>
    <xf numFmtId="0" fontId="13" fillId="3" borderId="61" xfId="0" applyFont="1" applyFill="1" applyBorder="1" applyAlignment="1">
      <alignment horizontal="left" vertical="center" wrapText="1"/>
    </xf>
    <xf numFmtId="0" fontId="13" fillId="0" borderId="60" xfId="0" applyFont="1" applyFill="1" applyBorder="1" applyAlignment="1">
      <alignment horizontal="left" vertical="center" wrapText="1"/>
    </xf>
    <xf numFmtId="0" fontId="13" fillId="0" borderId="36" xfId="0" applyFont="1" applyFill="1" applyBorder="1" applyAlignment="1">
      <alignment horizontal="left" vertical="center" wrapText="1"/>
    </xf>
    <xf numFmtId="0" fontId="13" fillId="0" borderId="61" xfId="0" applyFont="1" applyFill="1" applyBorder="1" applyAlignment="1">
      <alignment horizontal="left" vertical="center" wrapText="1"/>
    </xf>
    <xf numFmtId="0" fontId="27" fillId="0" borderId="60" xfId="0" applyFont="1" applyFill="1" applyBorder="1" applyAlignment="1">
      <alignment horizontal="left" vertical="center" wrapText="1"/>
    </xf>
    <xf numFmtId="0" fontId="27" fillId="0" borderId="61" xfId="0" applyFont="1" applyFill="1" applyBorder="1" applyAlignment="1">
      <alignment horizontal="left" vertical="center" wrapText="1"/>
    </xf>
    <xf numFmtId="0" fontId="13" fillId="0" borderId="26" xfId="0" applyFont="1" applyFill="1" applyBorder="1" applyAlignment="1">
      <alignment horizontal="left" wrapText="1"/>
    </xf>
    <xf numFmtId="0" fontId="13" fillId="0" borderId="22" xfId="0" applyFont="1" applyFill="1" applyBorder="1" applyAlignment="1">
      <alignment horizontal="left" wrapText="1"/>
    </xf>
    <xf numFmtId="0" fontId="13" fillId="0" borderId="23" xfId="0" applyFont="1" applyFill="1" applyBorder="1" applyAlignment="1">
      <alignment horizontal="left" wrapText="1"/>
    </xf>
    <xf numFmtId="0" fontId="13" fillId="0" borderId="21" xfId="0" applyFont="1" applyFill="1" applyBorder="1" applyAlignment="1">
      <alignment horizontal="left" wrapText="1"/>
    </xf>
    <xf numFmtId="0" fontId="28" fillId="0" borderId="23" xfId="0" applyFont="1" applyBorder="1" applyAlignment="1">
      <alignment horizontal="left" wrapText="1"/>
    </xf>
    <xf numFmtId="0" fontId="28" fillId="0" borderId="24" xfId="0" applyFont="1" applyBorder="1" applyAlignment="1">
      <alignment horizontal="left" wrapText="1"/>
    </xf>
    <xf numFmtId="0" fontId="28" fillId="0" borderId="21" xfId="0" applyFont="1" applyBorder="1" applyAlignment="1">
      <alignment horizontal="left" wrapText="1"/>
    </xf>
    <xf numFmtId="0" fontId="13" fillId="0" borderId="26" xfId="0" applyFont="1" applyBorder="1" applyAlignment="1">
      <alignment wrapText="1"/>
    </xf>
    <xf numFmtId="0" fontId="13" fillId="0" borderId="27" xfId="0" applyFont="1" applyBorder="1" applyAlignment="1">
      <alignment wrapText="1"/>
    </xf>
    <xf numFmtId="0" fontId="13" fillId="0" borderId="22" xfId="0" applyFont="1" applyBorder="1" applyAlignment="1">
      <alignment wrapText="1"/>
    </xf>
    <xf numFmtId="0" fontId="18" fillId="0" borderId="60" xfId="0" applyFont="1" applyFill="1" applyBorder="1" applyAlignment="1">
      <alignment horizontal="left" vertical="center" wrapText="1"/>
    </xf>
    <xf numFmtId="0" fontId="18" fillId="0" borderId="36" xfId="0" applyFont="1" applyFill="1" applyBorder="1" applyAlignment="1">
      <alignment horizontal="left" vertical="center" wrapText="1"/>
    </xf>
    <xf numFmtId="0" fontId="18" fillId="0" borderId="61" xfId="0" applyFont="1" applyFill="1" applyBorder="1" applyAlignment="1">
      <alignment horizontal="left" vertical="center" wrapText="1"/>
    </xf>
    <xf numFmtId="0" fontId="18"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2" xfId="0" applyFont="1" applyFill="1" applyBorder="1" applyAlignment="1">
      <alignment horizontal="left" vertical="center" wrapText="1"/>
    </xf>
    <xf numFmtId="0" fontId="18" fillId="0" borderId="23" xfId="0" applyFont="1" applyFill="1" applyBorder="1" applyAlignment="1">
      <alignment horizontal="left" vertical="center" wrapText="1"/>
    </xf>
    <xf numFmtId="0" fontId="18" fillId="0" borderId="24"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6" xfId="0" applyFont="1" applyFill="1" applyBorder="1" applyAlignment="1">
      <alignment horizontal="left" vertical="center" wrapText="1"/>
    </xf>
    <xf numFmtId="0" fontId="18" fillId="0" borderId="27"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6" fillId="0" borderId="19" xfId="0" applyFont="1" applyFill="1" applyBorder="1" applyAlignment="1">
      <alignment horizontal="center" vertical="top" wrapText="1"/>
    </xf>
    <xf numFmtId="0" fontId="6" fillId="0" borderId="12" xfId="0" applyFont="1" applyFill="1" applyBorder="1" applyAlignment="1">
      <alignment horizontal="center" vertical="top" wrapText="1"/>
    </xf>
    <xf numFmtId="0" fontId="6" fillId="0" borderId="64" xfId="0" applyFont="1" applyFill="1" applyBorder="1" applyAlignment="1">
      <alignment horizontal="center" vertical="center" wrapText="1"/>
    </xf>
    <xf numFmtId="0" fontId="6" fillId="0" borderId="65" xfId="0" applyFont="1" applyFill="1" applyBorder="1" applyAlignment="1">
      <alignment horizontal="center" vertical="center" wrapText="1"/>
    </xf>
    <xf numFmtId="9" fontId="13" fillId="0" borderId="19" xfId="4" applyFont="1" applyFill="1" applyBorder="1" applyAlignment="1">
      <alignment horizontal="left" vertical="center" wrapText="1"/>
    </xf>
    <xf numFmtId="9" fontId="13" fillId="0" borderId="20" xfId="4" applyFont="1" applyFill="1" applyBorder="1" applyAlignment="1">
      <alignment horizontal="left" vertical="center" wrapText="1"/>
    </xf>
    <xf numFmtId="9" fontId="13" fillId="0" borderId="12" xfId="4" applyFont="1" applyFill="1" applyBorder="1" applyAlignment="1">
      <alignment horizontal="left" vertical="center" wrapText="1"/>
    </xf>
    <xf numFmtId="0" fontId="13" fillId="0" borderId="64" xfId="0" applyFont="1" applyFill="1" applyBorder="1" applyAlignment="1">
      <alignment horizontal="left" vertical="center" wrapText="1"/>
    </xf>
    <xf numFmtId="0" fontId="13" fillId="0" borderId="65" xfId="0" applyFont="1" applyFill="1" applyBorder="1" applyAlignment="1">
      <alignment horizontal="left" vertical="center" wrapText="1"/>
    </xf>
    <xf numFmtId="0" fontId="23" fillId="0" borderId="0" xfId="3" applyFont="1" applyFill="1" applyAlignment="1">
      <alignment horizontal="left" vertical="center"/>
    </xf>
    <xf numFmtId="0" fontId="23" fillId="0" borderId="0" xfId="3" applyFont="1" applyFill="1" applyAlignment="1">
      <alignment vertical="center"/>
    </xf>
    <xf numFmtId="0" fontId="13" fillId="0" borderId="27" xfId="0" applyFont="1" applyBorder="1" applyAlignment="1">
      <alignment horizontal="left" vertical="center" wrapText="1"/>
    </xf>
    <xf numFmtId="0" fontId="13" fillId="2" borderId="32" xfId="0" applyFont="1" applyFill="1" applyBorder="1" applyAlignment="1">
      <alignment horizontal="left" vertical="center" wrapText="1"/>
    </xf>
    <xf numFmtId="0" fontId="13" fillId="2" borderId="33" xfId="0" applyFont="1" applyFill="1" applyBorder="1" applyAlignment="1">
      <alignment horizontal="left" vertical="center" wrapText="1"/>
    </xf>
    <xf numFmtId="0" fontId="13" fillId="2" borderId="28" xfId="0" applyFont="1" applyFill="1" applyBorder="1" applyAlignment="1">
      <alignment horizontal="left" vertical="center" wrapText="1"/>
    </xf>
    <xf numFmtId="0" fontId="13" fillId="2" borderId="26" xfId="0" applyFont="1" applyFill="1" applyBorder="1" applyAlignment="1">
      <alignment horizontal="left" vertical="center" wrapText="1"/>
    </xf>
    <xf numFmtId="0" fontId="13" fillId="2" borderId="27" xfId="0" applyFont="1" applyFill="1" applyBorder="1" applyAlignment="1">
      <alignment horizontal="left" vertical="center" wrapText="1"/>
    </xf>
    <xf numFmtId="0" fontId="13" fillId="2" borderId="22" xfId="0" applyFont="1" applyFill="1" applyBorder="1" applyAlignment="1">
      <alignment horizontal="left" vertical="center" wrapText="1"/>
    </xf>
    <xf numFmtId="0" fontId="13" fillId="0" borderId="60" xfId="0" applyFont="1" applyBorder="1" applyAlignment="1">
      <alignment horizontal="left" vertical="center" wrapText="1"/>
    </xf>
    <xf numFmtId="0" fontId="13" fillId="0" borderId="36" xfId="0" applyFont="1" applyBorder="1" applyAlignment="1">
      <alignment horizontal="left" vertical="center" wrapText="1"/>
    </xf>
    <xf numFmtId="0" fontId="13" fillId="0" borderId="61" xfId="0" applyFont="1" applyBorder="1" applyAlignment="1">
      <alignment horizontal="left" vertical="center" wrapText="1"/>
    </xf>
    <xf numFmtId="0" fontId="18" fillId="0" borderId="19" xfId="0" applyFont="1" applyFill="1" applyBorder="1" applyAlignment="1">
      <alignment wrapText="1"/>
    </xf>
    <xf numFmtId="0" fontId="18" fillId="0" borderId="20" xfId="0" applyFont="1" applyFill="1" applyBorder="1" applyAlignment="1">
      <alignment wrapText="1"/>
    </xf>
    <xf numFmtId="0" fontId="18" fillId="0" borderId="12" xfId="0" applyFont="1" applyFill="1" applyBorder="1" applyAlignment="1">
      <alignment wrapText="1"/>
    </xf>
    <xf numFmtId="0" fontId="13" fillId="0" borderId="64" xfId="0" applyFont="1" applyFill="1" applyBorder="1" applyAlignment="1">
      <alignment vertical="center" wrapText="1"/>
    </xf>
    <xf numFmtId="0" fontId="13" fillId="0" borderId="56" xfId="0" applyFont="1" applyFill="1" applyBorder="1" applyAlignment="1">
      <alignment vertical="center" wrapText="1"/>
    </xf>
    <xf numFmtId="0" fontId="13" fillId="0" borderId="65" xfId="0" applyFont="1" applyFill="1" applyBorder="1" applyAlignment="1">
      <alignment vertical="center" wrapText="1"/>
    </xf>
    <xf numFmtId="0" fontId="13" fillId="2" borderId="23" xfId="0" applyFont="1" applyFill="1" applyBorder="1" applyAlignment="1">
      <alignment horizontal="left" vertical="center" wrapText="1"/>
    </xf>
    <xf numFmtId="0" fontId="13" fillId="2" borderId="24"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0" borderId="56" xfId="0" applyFont="1" applyFill="1" applyBorder="1" applyAlignment="1">
      <alignment horizontal="left" vertical="center" wrapText="1"/>
    </xf>
    <xf numFmtId="0" fontId="13" fillId="0" borderId="58"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4" xfId="0" applyFont="1" applyFill="1" applyBorder="1" applyAlignment="1">
      <alignment horizontal="center" vertical="center" wrapText="1"/>
    </xf>
    <xf numFmtId="0" fontId="6" fillId="0" borderId="19"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0" borderId="58" xfId="0" applyFont="1" applyFill="1" applyBorder="1" applyAlignment="1">
      <alignment horizontal="center" vertical="center" wrapText="1"/>
    </xf>
    <xf numFmtId="0" fontId="6" fillId="0" borderId="57" xfId="0" applyFont="1" applyFill="1" applyBorder="1" applyAlignment="1">
      <alignment horizontal="center" vertical="center" wrapText="1"/>
    </xf>
    <xf numFmtId="0" fontId="0" fillId="0" borderId="17" xfId="0" applyBorder="1" applyAlignment="1">
      <alignment vertical="center"/>
    </xf>
    <xf numFmtId="0" fontId="13" fillId="4" borderId="55" xfId="0" applyFont="1" applyFill="1" applyBorder="1" applyAlignment="1">
      <alignment horizontal="center" vertical="center"/>
    </xf>
    <xf numFmtId="0" fontId="13" fillId="4" borderId="56" xfId="0" applyFont="1" applyFill="1" applyBorder="1" applyAlignment="1">
      <alignment horizontal="center" vertical="center"/>
    </xf>
    <xf numFmtId="0" fontId="13" fillId="0" borderId="56" xfId="0" applyFont="1" applyFill="1" applyBorder="1" applyAlignment="1">
      <alignment horizontal="center" vertical="center"/>
    </xf>
    <xf numFmtId="0" fontId="0" fillId="0" borderId="54" xfId="0" applyBorder="1" applyAlignment="1">
      <alignment horizontal="center" vertical="center"/>
    </xf>
    <xf numFmtId="0" fontId="13" fillId="0" borderId="0" xfId="0" applyFont="1" applyFill="1" applyAlignment="1">
      <alignment horizontal="center" vertical="center"/>
    </xf>
    <xf numFmtId="0" fontId="0" fillId="0" borderId="0" xfId="0" applyAlignment="1">
      <alignment vertical="center"/>
    </xf>
    <xf numFmtId="0" fontId="13" fillId="0" borderId="52" xfId="0" applyFont="1" applyFill="1" applyBorder="1" applyAlignment="1">
      <alignment horizontal="left" vertical="center" wrapText="1"/>
    </xf>
    <xf numFmtId="0" fontId="13" fillId="0" borderId="53" xfId="0" applyFont="1" applyFill="1" applyBorder="1" applyAlignment="1">
      <alignment horizontal="left" vertical="center" wrapText="1"/>
    </xf>
    <xf numFmtId="0" fontId="13" fillId="0" borderId="38"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3" fillId="2" borderId="32" xfId="0" applyFont="1" applyFill="1" applyBorder="1" applyAlignment="1">
      <alignment horizontal="left" vertical="top" wrapText="1"/>
    </xf>
    <xf numFmtId="0" fontId="13" fillId="2" borderId="33" xfId="0" applyFont="1" applyFill="1" applyBorder="1" applyAlignment="1">
      <alignment horizontal="left" vertical="top" wrapText="1"/>
    </xf>
    <xf numFmtId="0" fontId="13" fillId="2" borderId="28" xfId="0" applyFont="1" applyFill="1" applyBorder="1" applyAlignment="1">
      <alignment horizontal="left" vertical="top" wrapText="1"/>
    </xf>
    <xf numFmtId="0" fontId="13" fillId="3" borderId="58" xfId="0" applyFont="1" applyFill="1" applyBorder="1" applyAlignment="1">
      <alignment horizontal="left" vertical="center"/>
    </xf>
    <xf numFmtId="0" fontId="13" fillId="3" borderId="57" xfId="0" applyFont="1" applyFill="1" applyBorder="1" applyAlignment="1">
      <alignment horizontal="left" vertical="center"/>
    </xf>
    <xf numFmtId="0" fontId="14" fillId="0" borderId="19"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26" xfId="0" applyFont="1" applyFill="1" applyBorder="1" applyAlignment="1">
      <alignment horizontal="left" vertical="center" wrapText="1"/>
    </xf>
    <xf numFmtId="0" fontId="14" fillId="0" borderId="27" xfId="0" applyFont="1" applyFill="1" applyBorder="1" applyAlignment="1">
      <alignment horizontal="left" vertical="center" wrapText="1"/>
    </xf>
    <xf numFmtId="0" fontId="14" fillId="0" borderId="22" xfId="0" applyFont="1" applyFill="1" applyBorder="1" applyAlignment="1">
      <alignment horizontal="left" vertical="center" wrapText="1"/>
    </xf>
    <xf numFmtId="0" fontId="13" fillId="0" borderId="25" xfId="0" applyFont="1" applyFill="1" applyBorder="1" applyAlignment="1">
      <alignment vertical="center" wrapText="1"/>
    </xf>
    <xf numFmtId="0" fontId="13" fillId="0" borderId="31" xfId="0" applyFont="1" applyFill="1" applyBorder="1" applyAlignment="1">
      <alignment vertical="center" wrapText="1"/>
    </xf>
    <xf numFmtId="0" fontId="13" fillId="0" borderId="35" xfId="0" applyFont="1" applyFill="1" applyBorder="1" applyAlignment="1">
      <alignment vertical="center" wrapText="1"/>
    </xf>
    <xf numFmtId="0" fontId="13" fillId="0" borderId="60" xfId="0" applyFont="1" applyFill="1" applyBorder="1" applyAlignment="1">
      <alignment wrapText="1"/>
    </xf>
    <xf numFmtId="0" fontId="13" fillId="0" borderId="36" xfId="0" applyFont="1" applyFill="1" applyBorder="1" applyAlignment="1">
      <alignment wrapText="1"/>
    </xf>
    <xf numFmtId="0" fontId="13" fillId="0" borderId="61" xfId="0" applyFont="1" applyFill="1" applyBorder="1" applyAlignment="1">
      <alignment wrapText="1"/>
    </xf>
    <xf numFmtId="0" fontId="13" fillId="0" borderId="32" xfId="0" applyFont="1" applyFill="1" applyBorder="1" applyAlignment="1">
      <alignment vertical="center" wrapText="1"/>
    </xf>
    <xf numFmtId="0" fontId="13" fillId="0" borderId="33" xfId="0" applyFont="1" applyFill="1" applyBorder="1" applyAlignment="1">
      <alignment vertical="center" wrapText="1"/>
    </xf>
    <xf numFmtId="0" fontId="13" fillId="0" borderId="28" xfId="0" applyFont="1" applyFill="1" applyBorder="1" applyAlignment="1">
      <alignment vertical="center" wrapText="1"/>
    </xf>
    <xf numFmtId="0" fontId="13" fillId="0" borderId="3" xfId="0" applyFont="1" applyBorder="1" applyAlignment="1">
      <alignment horizontal="left" vertical="center" wrapText="1"/>
    </xf>
    <xf numFmtId="0" fontId="13" fillId="0" borderId="23" xfId="0" applyFont="1" applyBorder="1" applyAlignment="1">
      <alignment horizontal="left" wrapText="1"/>
    </xf>
    <xf numFmtId="0" fontId="13" fillId="0" borderId="24" xfId="0" applyFont="1" applyBorder="1" applyAlignment="1">
      <alignment horizontal="left" wrapText="1"/>
    </xf>
    <xf numFmtId="0" fontId="13" fillId="0" borderId="21" xfId="0" applyFont="1" applyBorder="1" applyAlignment="1">
      <alignment horizontal="left" wrapText="1"/>
    </xf>
    <xf numFmtId="0" fontId="13" fillId="0" borderId="60" xfId="0" applyFont="1" applyFill="1" applyBorder="1" applyAlignment="1">
      <alignment horizontal="left" vertical="top" wrapText="1"/>
    </xf>
    <xf numFmtId="0" fontId="13" fillId="0" borderId="36" xfId="0" applyFont="1" applyFill="1" applyBorder="1" applyAlignment="1">
      <alignment horizontal="left" vertical="top" wrapText="1"/>
    </xf>
    <xf numFmtId="0" fontId="13" fillId="0" borderId="61" xfId="0" applyFont="1" applyFill="1" applyBorder="1" applyAlignment="1">
      <alignment horizontal="left" vertical="top" wrapText="1"/>
    </xf>
    <xf numFmtId="0" fontId="13" fillId="0" borderId="19" xfId="0" applyFont="1" applyFill="1" applyBorder="1" applyAlignment="1">
      <alignment vertical="top" wrapText="1"/>
    </xf>
    <xf numFmtId="0" fontId="13" fillId="0" borderId="20" xfId="0" applyFont="1" applyFill="1" applyBorder="1" applyAlignment="1">
      <alignment vertical="top" wrapText="1"/>
    </xf>
    <xf numFmtId="0" fontId="13" fillId="0" borderId="12" xfId="0" applyFont="1" applyFill="1" applyBorder="1" applyAlignment="1">
      <alignment vertical="top" wrapText="1"/>
    </xf>
    <xf numFmtId="0" fontId="13" fillId="0" borderId="26" xfId="0" applyFont="1" applyBorder="1" applyAlignment="1">
      <alignment horizontal="left" wrapText="1"/>
    </xf>
    <xf numFmtId="0" fontId="13" fillId="0" borderId="27" xfId="0" applyFont="1" applyBorder="1" applyAlignment="1">
      <alignment horizontal="left" wrapText="1"/>
    </xf>
    <xf numFmtId="0" fontId="13" fillId="0" borderId="22" xfId="0" applyFont="1" applyBorder="1" applyAlignment="1">
      <alignment horizontal="left" wrapText="1"/>
    </xf>
    <xf numFmtId="0" fontId="13" fillId="0" borderId="26" xfId="0" applyFont="1" applyFill="1" applyBorder="1" applyAlignment="1">
      <alignment wrapText="1"/>
    </xf>
    <xf numFmtId="0" fontId="13" fillId="0" borderId="27" xfId="0" applyFont="1" applyFill="1" applyBorder="1" applyAlignment="1">
      <alignment wrapText="1"/>
    </xf>
    <xf numFmtId="0" fontId="13" fillId="0" borderId="22" xfId="0" applyFont="1" applyFill="1" applyBorder="1" applyAlignment="1">
      <alignment wrapText="1"/>
    </xf>
    <xf numFmtId="0" fontId="28" fillId="0" borderId="26" xfId="0" applyFont="1" applyBorder="1" applyAlignment="1">
      <alignment horizontal="left" wrapText="1"/>
    </xf>
    <xf numFmtId="0" fontId="28" fillId="0" borderId="27" xfId="0" applyFont="1" applyBorder="1" applyAlignment="1">
      <alignment horizontal="left" wrapText="1"/>
    </xf>
    <xf numFmtId="0" fontId="28" fillId="0" borderId="22" xfId="0" applyFont="1" applyBorder="1" applyAlignment="1">
      <alignment horizontal="left" wrapText="1"/>
    </xf>
    <xf numFmtId="0" fontId="6" fillId="0" borderId="17" xfId="0" applyFont="1" applyFill="1" applyBorder="1" applyAlignment="1">
      <alignment horizontal="center" vertical="center" wrapText="1"/>
    </xf>
    <xf numFmtId="0" fontId="6" fillId="0" borderId="55" xfId="0" applyFont="1" applyFill="1" applyBorder="1" applyAlignment="1">
      <alignment horizontal="center" vertical="center" wrapText="1"/>
    </xf>
    <xf numFmtId="0" fontId="6" fillId="0" borderId="54" xfId="0" applyFont="1" applyFill="1" applyBorder="1" applyAlignment="1">
      <alignment horizontal="center" vertical="center" wrapText="1"/>
    </xf>
    <xf numFmtId="0" fontId="13" fillId="3" borderId="55" xfId="0" applyFont="1" applyFill="1" applyBorder="1" applyAlignment="1">
      <alignment horizontal="left" vertical="center" wrapText="1"/>
    </xf>
    <xf numFmtId="0" fontId="13" fillId="3" borderId="56" xfId="0" applyFont="1" applyFill="1" applyBorder="1" applyAlignment="1">
      <alignment horizontal="left" vertical="center" wrapText="1"/>
    </xf>
    <xf numFmtId="0" fontId="13" fillId="3" borderId="58" xfId="0" applyFont="1" applyFill="1" applyBorder="1" applyAlignment="1">
      <alignment horizontal="left" vertical="center" wrapText="1"/>
    </xf>
    <xf numFmtId="0" fontId="13" fillId="3" borderId="57" xfId="0" applyFont="1" applyFill="1" applyBorder="1" applyAlignment="1">
      <alignment horizontal="left" vertical="center" wrapText="1"/>
    </xf>
    <xf numFmtId="0" fontId="13" fillId="3" borderId="55" xfId="0" applyFont="1" applyFill="1" applyBorder="1" applyAlignment="1">
      <alignment horizontal="left" vertical="center"/>
    </xf>
    <xf numFmtId="0" fontId="13" fillId="3" borderId="56" xfId="0" applyFont="1" applyFill="1" applyBorder="1" applyAlignment="1">
      <alignment horizontal="left" vertical="center"/>
    </xf>
    <xf numFmtId="2" fontId="13" fillId="0" borderId="3" xfId="0" applyNumberFormat="1" applyFont="1" applyBorder="1" applyAlignment="1">
      <alignment vertical="center" wrapText="1"/>
    </xf>
    <xf numFmtId="0" fontId="19" fillId="0" borderId="0" xfId="0" applyFont="1" applyFill="1" applyAlignment="1">
      <alignment horizontal="righ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1" fillId="0" borderId="0" xfId="0" applyFont="1" applyAlignment="1">
      <alignment vertical="center"/>
    </xf>
    <xf numFmtId="0" fontId="33" fillId="0" borderId="0" xfId="0" applyFont="1" applyFill="1" applyAlignment="1">
      <alignment horizontal="right" vertical="top" wrapText="1"/>
    </xf>
    <xf numFmtId="0" fontId="33" fillId="0" borderId="0" xfId="0" applyFont="1" applyAlignment="1"/>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4" fillId="2" borderId="9" xfId="0" applyFont="1" applyFill="1" applyBorder="1" applyAlignment="1">
      <alignment horizontal="center" vertical="center"/>
    </xf>
    <xf numFmtId="0" fontId="5" fillId="2" borderId="0" xfId="3" applyFont="1" applyFill="1" applyAlignment="1">
      <alignment vertical="center" wrapText="1"/>
    </xf>
  </cellXfs>
  <cellStyles count="10">
    <cellStyle name="Обычный" xfId="0" builtinId="0"/>
    <cellStyle name="Обычный 2" xfId="1"/>
    <cellStyle name="Обычный 2 2" xfId="2"/>
    <cellStyle name="Обычный 2 5" xfId="9"/>
    <cellStyle name="Обычный_Прайсы 9 б-ца и ЦНИКВИ" xfId="3"/>
    <cellStyle name="Процентный" xfId="4" builtinId="5"/>
    <cellStyle name="Процентный 2" xfId="5"/>
    <cellStyle name="Финансовый" xfId="6" builtinId="3"/>
    <cellStyle name="Финансовый 2" xfId="7"/>
    <cellStyle name="Финансовый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ownloads\&#1050;&#1086;&#1087;&#1080;&#1103;%20&#1055;&#1088;&#1072;&#1081;&#1089;_&#1050;&#1050;%20&#1048;&#1070;&#1053;&#1068;%20&#1053;&#1052;&#1059;%20(1)%20&#1082;&#1086;&#1088;&#108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Прейскурант"/>
      <sheetName val="Лист1"/>
    </sheetNames>
    <sheetDataSet>
      <sheetData sheetId="0">
        <row r="10">
          <cell r="B10" t="str">
            <v>11HOMA</v>
          </cell>
          <cell r="C10" t="str">
            <v>Индекс инсулинорезистентности (глюкоза, инсулин, расчетный индекс инсулинорезистентности HOMA- IR)</v>
          </cell>
          <cell r="G10">
            <v>1</v>
          </cell>
          <cell r="H10">
            <v>540</v>
          </cell>
          <cell r="I10" t="str">
            <v>A09.05.056.000.01</v>
          </cell>
        </row>
        <row r="11">
          <cell r="B11" t="str">
            <v>ОБС45</v>
          </cell>
          <cell r="C11" t="str">
            <v>Анализы для детского сада и школы (Глюкоза (в крови), Анализ кала на яйца гельминтов, Анализ кала на простейшие, Анализ на энтеробиоз, Общий анализ крови (без лейкоцитарной формулы и СОЭ), СОЭ, Анализ мочи общий , Лейкоцитарная формула)</v>
          </cell>
          <cell r="G11">
            <v>1</v>
          </cell>
          <cell r="H11">
            <v>965</v>
          </cell>
        </row>
        <row r="12">
          <cell r="B12" t="str">
            <v>ОБС46</v>
          </cell>
          <cell r="C12" t="str">
            <v xml:space="preserve">Ежегодное профилактическое обследование (после 40 лет) (Креатинин (в крови), Мочевина (в крови), Глюкоза (в крови), Триглицериды, Холестерин общий (холестерин), Холестерин-ЛПВП, Холестерин-ЛПНП,  Холестерин не-ЛПВП, Билирубин общий, Гомоцистеин, АлАТ , АсАТ , Гамма-глутамилтранспептидаза, ТТГ, Т4 свободный, Общий анализ крови (без лейкоцитарной формулы и СОЭ), СОЭ, Анализ мочи общий, Общий белок (в крови), Лейкоцитарная формула) </v>
          </cell>
          <cell r="G12" t="str">
            <v>до 2</v>
          </cell>
          <cell r="H12">
            <v>2900</v>
          </cell>
        </row>
        <row r="13">
          <cell r="B13" t="str">
            <v>ОБС47</v>
          </cell>
          <cell r="C13" t="str">
            <v>Оценка иммунного ответа к детским инфекциям (Anti-Rubella-IgG, Антитела класса IgG Bordetella pertussis, Антитела класса IgG к вирусу кори, Антитела класса IgG эпидемического паротита, Антитела класса IgG к вирусу Varicella-Zoster, Антитела к дифтерийному анатоксину, IgG Diphtheria Toxoid IgG Antibody, Антитела к столбнячному анатоксину, IgG Tetanus Toxoid IgG Antibody, Anti-HBs)</v>
          </cell>
          <cell r="G13" t="str">
            <v>до 6</v>
          </cell>
          <cell r="H13">
            <v>4323</v>
          </cell>
        </row>
        <row r="14">
          <cell r="B14" t="str">
            <v>ОБС47NEW</v>
          </cell>
          <cell r="C14" t="str">
            <v>Оценка иммунного ответа к детским инфекциям (Anti-Rubella-IgG, Антитела класса IgG к вирусу кори, количественный тест, Антитела класса IgG к вирусу Varicella-Zoster, Антитела класса IgG к вирусу эпидемического паротита, Антитела класса IgG Bordetella pertussis)</v>
          </cell>
          <cell r="G14" t="str">
            <v>до 5</v>
          </cell>
          <cell r="H14">
            <v>2599</v>
          </cell>
        </row>
        <row r="15">
          <cell r="B15" t="str">
            <v>ОБС51</v>
          </cell>
          <cell r="C15" t="str">
            <v>Профилактика заболеваний сердца и сосудов и их осложнения (Триглицериды, Холестерин общий,Холестерин-ЛПВП ,Холестерин-ЛПНП, Гомоцистеин, Высокочувствительный С-реактивный белок (кардио), Протромбин, МНО, Фибриноген, Холестерин не-ЛПВП)</v>
          </cell>
          <cell r="G15">
            <v>1</v>
          </cell>
          <cell r="H15">
            <v>1850</v>
          </cell>
        </row>
        <row r="16">
          <cell r="B16" t="str">
            <v>ОБС53</v>
          </cell>
          <cell r="C16" t="str">
            <v>Липидный профиль расширенный (Триглицериды, Холестерин общий, Холестерин-ЛПВП , Холестерин-ЛПНП, Холестерин - ЛПОНП , Холестерин не-ЛПВП, Аполипопротеин А1, Аполипопротеин В, Липопротеин (a) (Lipoprotein (a) Lp(a))</v>
          </cell>
          <cell r="G16" t="str">
            <v>до 2</v>
          </cell>
          <cell r="H16">
            <v>2395</v>
          </cell>
        </row>
        <row r="17">
          <cell r="B17" t="str">
            <v>ОБС54</v>
          </cell>
          <cell r="C17" t="str">
            <v>Липидный профиль скрининг (Триглицериды, Холестерин общий, Холестерин-ЛПВП, Холестерин-ЛПНП, Холестерин не-ЛПВП)</v>
          </cell>
          <cell r="G17">
            <v>1</v>
          </cell>
          <cell r="H17">
            <v>380</v>
          </cell>
        </row>
        <row r="18">
          <cell r="B18" t="str">
            <v>ОБС55</v>
          </cell>
          <cell r="C18" t="str">
            <v>Диагностика антифосфолипидного синдрома (АФС) (Волчаночный антикоагулянт, Антитела к кардиолипину IgG, Антитела к бета-2-гликопротеину 1, суммарные IgG, IgA, IgM, Антитела к кардиолипину, IgM)</v>
          </cell>
          <cell r="G18" t="str">
            <v>до 7</v>
          </cell>
          <cell r="H18">
            <v>2637</v>
          </cell>
        </row>
        <row r="19">
          <cell r="B19" t="str">
            <v>ОБС56</v>
          </cell>
          <cell r="C19" t="str">
            <v>Обследование печени расширенное (Мочевина (в крови), Глюкоза (в крови), Холестерин общий, Билирубин общий, Билирубин прямой, АлАТ , АсАТ , Гамма-ГТ, Холинэстераза, Фосфатаза щёлочная, Протромбин, МНО, Общий белок (в крови), Anti-HCV-total , HBsAg)</v>
          </cell>
          <cell r="G19" t="str">
            <v>до 2</v>
          </cell>
          <cell r="H19">
            <v>1641</v>
          </cell>
        </row>
        <row r="20">
          <cell r="B20" t="str">
            <v>ОБС57</v>
          </cell>
          <cell r="C20" t="str">
            <v>Обследование печени скрининг (Билирубин общий, Билирубин прямой , АлАТ , АсАТ, Гамма-ГТ, Фосфатаза щёлочная)</v>
          </cell>
          <cell r="G20">
            <v>1</v>
          </cell>
          <cell r="H20">
            <v>520</v>
          </cell>
        </row>
        <row r="21">
          <cell r="B21" t="str">
            <v>ОБС59</v>
          </cell>
          <cell r="C21" t="str">
            <v>Диагностика аутоиммунного ГЕПАТИТА (Антитела к митохондриямАнтитела к париетальным клеткам желудка. Антитела к гладкой мускулатуре, Антитела к микросомам печени и почек типа 1 (anti-LKM1), Антинуклеарный фактор (АНФ)</v>
          </cell>
          <cell r="G21" t="str">
            <v>до 7</v>
          </cell>
          <cell r="H21">
            <v>3875</v>
          </cell>
        </row>
        <row r="22">
          <cell r="B22" t="str">
            <v>ОБС59NEW</v>
          </cell>
          <cell r="C22" t="str">
            <v>Скрининг аутоиммунного поражения печени (Иммуноглобулины класса М,Иммуноглобулины класса G,Антинуклеарный фактор,Антитела к митохондриям, IgG+A+M,Антитела к гладкой мускулатуре, IgG+A+M,Антитела к микросомам печени и почек, суммарно IgA+IgG+IgM)</v>
          </cell>
          <cell r="G22" t="str">
            <v>до 6</v>
          </cell>
          <cell r="H22">
            <v>3414</v>
          </cell>
        </row>
        <row r="23">
          <cell r="B23" t="str">
            <v>ОБС60</v>
          </cell>
          <cell r="C23" t="str">
            <v>Обследование ПОЧЕК расширенное (Креатинин (в крови), Мочевина (в крови), Общий белок (в моче), Альбумин (в моче). Проба Реберга, Общий анализ крови (без лейкоцитарной формулы и СОЭ), Анализ мочи общий, Общий белок (в крови), K/Na/Cl, Фосфор неорганический (в крови), Кальций общий)</v>
          </cell>
          <cell r="G23" t="str">
            <v>до 2</v>
          </cell>
          <cell r="H23">
            <v>1261</v>
          </cell>
        </row>
        <row r="24">
          <cell r="B24" t="str">
            <v>ОБС61</v>
          </cell>
          <cell r="C24" t="str">
            <v>Обследование  ПОЧЕК: скрининг (Креатинин (в крови), Мочевина (в крови), Анализ мочи общий, Общий белок (в крови), K/Na/Cl</v>
          </cell>
          <cell r="G24">
            <v>1</v>
          </cell>
          <cell r="H24">
            <v>520</v>
          </cell>
        </row>
        <row r="25">
          <cell r="B25" t="str">
            <v>ОБС62</v>
          </cell>
          <cell r="C25" t="str">
            <v xml:space="preserve">Диагностика ЦЕЛИАКИИ: непереносимость белка злаковых (Антитела к деамидированным пептидам глиадина, IgG, Антитела к деамидированным пептидам глиадина, IgA, Антитела к ретикулину IgA и IgG, Иммуноглобулины класса A (IgA), Антитела класса IgА к тканевой трансглютаминазе, Антитела класса IgG к тканевой трансглютаминазе, Антитела к эндомизию, IgA </v>
          </cell>
          <cell r="G25" t="str">
            <v>до 7</v>
          </cell>
          <cell r="H25">
            <v>4311</v>
          </cell>
        </row>
        <row r="26">
          <cell r="B26" t="str">
            <v>ОБС63</v>
          </cell>
          <cell r="C26" t="str">
            <v>БОЛИ В СУСТАВАХ: расширенное обследование (АСЛ-О, С-реактивный белок, Ревматоидный фактор, Остеокальцин, Дезоксипиридинолин в моче (ДПИД), Паратгормон, Антитела класса IgA к антигенам Yersinia Enterocolitica, Антитела класса IgG к антигенам Yersinia Enterocolitica, Фосфор неорганический (в крови), Кальций общий, Аnti- Chlamydia tr. IgA + anti- Chlamydia tr. IgG), АЦЦП)</v>
          </cell>
          <cell r="G26" t="str">
            <v>до 3</v>
          </cell>
          <cell r="H26">
            <v>4855</v>
          </cell>
        </row>
        <row r="27">
          <cell r="B27" t="str">
            <v>ОБС64</v>
          </cell>
          <cell r="C27" t="str">
            <v>Артриты при ревматических заболеваниях (АСЛ-О, С-реактивный белок , Ревматоидный фактор, Антиядерные антитела, скрининг Antibodies against nuclear antigens, Общий анализ крови (без лейкоцитарной формулы и СОЭ), СОЭ)</v>
          </cell>
          <cell r="G27" t="str">
            <v>до 2</v>
          </cell>
          <cell r="H27">
            <v>540</v>
          </cell>
        </row>
        <row r="28">
          <cell r="B28" t="str">
            <v>ОБС64MOD</v>
          </cell>
          <cell r="C28" t="str">
            <v>Боли в суставах: скрининг (АЦЦП, АНФ, Асл-О, С-Реактивный белок, АТ к ЭНА, Ревматоидный фактор)</v>
          </cell>
          <cell r="G28" t="str">
            <v>до 7</v>
          </cell>
          <cell r="H28">
            <v>3500</v>
          </cell>
        </row>
        <row r="29">
          <cell r="B29" t="str">
            <v>ОБС65</v>
          </cell>
          <cell r="C29" t="str">
            <v>Контроль ДИАБЕТА расширенный (Креатинин (в крови), Глюкоза (в крови), Гликированный гемоглобин, Триглицериды, Холестерин общий , Холестерин-ЛПВП, Холестерин-ЛПНП,  Холестерин не-ЛПВП, Гомоцистеин, Альбумин (в моче), Проба Реберга, Глюкоза (в моче))</v>
          </cell>
          <cell r="G29" t="str">
            <v>до 2</v>
          </cell>
          <cell r="H29">
            <v>2136</v>
          </cell>
        </row>
        <row r="30">
          <cell r="B30" t="str">
            <v>ОБС65NEW</v>
          </cell>
          <cell r="C30" t="str">
            <v>Контроль диабета: расширенный (Общий анализ крови ,Глюкоза (в крови),Гликированный гемоглобин,Общий белок (в крови),Билирубин общий, Триглицериды, Холестерин общий,Холестерин-ЛПВП,АлАТ, АсАТ, Клубочковая фильтрация, расчет по формуле CKD-EPI – креатинин, Мочевина (в крови),Мочевая кислота (в крови),  Калий (К+, Potassium), Натрий (Na+, Sodium), Хлор (Сl-, Chloride),Анализ мочи общий,Альбумин/креатинин-соотношение в разовой порции мочи)</v>
          </cell>
          <cell r="G30" t="str">
            <v>до 2</v>
          </cell>
          <cell r="H30">
            <v>1938</v>
          </cell>
        </row>
        <row r="31">
          <cell r="B31" t="str">
            <v>ОБС66</v>
          </cell>
          <cell r="C31" t="str">
            <v>Контроль ДИАБЕТА скрининг (Глюкоза (в крови), Гликированный гемоглобин)</v>
          </cell>
          <cell r="G31" t="str">
            <v>до 2</v>
          </cell>
          <cell r="H31">
            <v>345</v>
          </cell>
        </row>
        <row r="32">
          <cell r="B32" t="str">
            <v>ОБС67</v>
          </cell>
          <cell r="C32" t="str">
            <v>ДИАБЕТ: аутоиммунные маркёры (АТ к инсулину, АТ-GAD (антитела к глутаматдекарбоксилазе), АТ к тирозинфосфатазе (IA-2)</v>
          </cell>
          <cell r="G32" t="str">
            <v>до 10</v>
          </cell>
          <cell r="H32">
            <v>1870</v>
          </cell>
        </row>
        <row r="33">
          <cell r="B33" t="str">
            <v>ОБС68</v>
          </cell>
          <cell r="C33" t="str">
            <v>Диагностика АНЕМИЙ (Трансферрин, Латентная (ненасыщенная) железосвязывающая способность сыворотки крови, Ферритин, Витамин B12, Фолиевая кислота, Общий анализ крови (без лейкоцитарной формулы и СОЭ), Ретикулоциты, Железо сыворотки, Лейкоцитарная формула)</v>
          </cell>
          <cell r="G33" t="str">
            <v>до 2</v>
          </cell>
          <cell r="H33">
            <v>2298</v>
          </cell>
        </row>
        <row r="34">
          <cell r="B34" t="str">
            <v>ОБС69</v>
          </cell>
          <cell r="C34" t="str">
            <v>ОНКОРИСК мужской: предстательная железа (ПСА общий , ПСА свободный, % соотношение ПСА/ПСА св.)</v>
          </cell>
          <cell r="G34">
            <v>1</v>
          </cell>
          <cell r="H34">
            <v>550</v>
          </cell>
        </row>
        <row r="35">
          <cell r="B35" t="str">
            <v>ОБС70</v>
          </cell>
          <cell r="C35" t="str">
            <v>ОНКОРИСК женский: шейка матки (Цитологическое исследование биоматериала шейки матки (окрашивание по Папаниколау, Рар-тест), ВПЧ расширенный скрининг (Типы 6, 11, 16, 18, 31, 33, 35, 39, 45, 51, 52, 56, 58, 59, 68) + КВМ), (уретральный, вагинальный, цервикальный соскобы)</v>
          </cell>
          <cell r="G35" t="str">
            <v>до 4</v>
          </cell>
          <cell r="H35">
            <v>1505</v>
          </cell>
        </row>
        <row r="36">
          <cell r="B36" t="str">
            <v>ОБС71</v>
          </cell>
          <cell r="C36" t="str">
            <v>Диагностика ОСТЕОПОРОЗА (Остеокальцин, Дезоксипиридинолин в моче (ДПИД), Паратгормон, Фосфор неорганический (в крови), Кальций общий)</v>
          </cell>
          <cell r="G36" t="str">
            <v>до 2</v>
          </cell>
          <cell r="H36">
            <v>2109</v>
          </cell>
        </row>
        <row r="37">
          <cell r="B37" t="str">
            <v>ОБС73</v>
          </cell>
          <cell r="C37" t="str">
            <v>БИОХИМИЯ крови: расширенный профиль (Креатинин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 АсАТ, Альфа-Амилаза , Гамма-ГТ, ЛДГ , Фосфатаза щёлочная , Общий белок (в крови), K/Na/Cl, Железо сыворотки, Кальций общий)</v>
          </cell>
          <cell r="G37" t="str">
            <v>до 2</v>
          </cell>
          <cell r="H37">
            <v>1910</v>
          </cell>
        </row>
        <row r="38">
          <cell r="B38" t="str">
            <v>ОБС74</v>
          </cell>
          <cell r="C38" t="str">
            <v>БИОХИМИЯ крови: минимальный профиль (Креатинин (в крови), Мочевина (в крови), Глюкоза (в крови), Холестерин общий , Билирубин общий, Билирубин прямой , АлАТ , АсАТ , Гамма-ГТ, Фосфатаза щёлочная , Общий белок (в крови), K/Na/Cl)</v>
          </cell>
          <cell r="G38">
            <v>1</v>
          </cell>
          <cell r="H38">
            <v>705</v>
          </cell>
        </row>
        <row r="39">
          <cell r="B39" t="str">
            <v>ОБС75</v>
          </cell>
          <cell r="C39" t="str">
            <v>Щитовидная железа: расширенное обследование (ТТГ, Т4 свободный, Т3 свободный, АТ-ТПО, АТ-ТГ)</v>
          </cell>
          <cell r="G39">
            <v>1</v>
          </cell>
          <cell r="H39">
            <v>1180</v>
          </cell>
        </row>
        <row r="40">
          <cell r="B40" t="str">
            <v>ОБС76</v>
          </cell>
          <cell r="C40" t="str">
            <v>ЩИТОВИДНАЯ ЖЕЛЕЗА: скрининг (ТТГ, Т4 свободный, АТ-ТПО)</v>
          </cell>
          <cell r="G40">
            <v>1</v>
          </cell>
          <cell r="H40">
            <v>705</v>
          </cell>
        </row>
        <row r="41">
          <cell r="B41" t="str">
            <v>ОБС77</v>
          </cell>
          <cell r="C41" t="str">
            <v>Госпитализация в ТЕРАПЕВТИЧЕСКИЙ стационар (Креатинин (в крови), Мочевина (в крови), Глюкоза (в крови), Билирубин общий, Билирубин прямой , АлАТ, АсАТ, Гамма-ГТ, Фосфатаза щёлочная , Антитела к ВИЧ 1 и 2 и антиген ВИЧ 1 и 2, Сифилис RPR, Общий анализ крови (без лейкоцитарной формулы и СОЭ), СОЭ , Анализ мочи общий, Общий белок (в крови), K/Na/Cl, Anti-HCV-total , HBsAg, Лейкоцитарная формула)</v>
          </cell>
          <cell r="G41">
            <v>1</v>
          </cell>
          <cell r="H41">
            <v>2075</v>
          </cell>
        </row>
        <row r="42">
          <cell r="B42" t="str">
            <v>ОБС78</v>
          </cell>
          <cell r="C42" t="str">
            <v>Госпитализация в ХИРУРГИЧЕСКИЙ стационар (Креатинин (в крови), Мочевина (в крови), Глюкоза (в крови), Билирубин общий, Билирубин прямой , АлАТ, АсАТ , Гамма-ГТ, Фосфатаза щёлочная , Антитела к ВИЧ 1 и 2 и антиген ВИЧ 1 и 2, Сифилис RPR, Общий анализ крови (без лейкоцитарной формулы и СОЭ), СОЭ, Анализ мочи общий, Группа крови, Резус-принадлежность, Протромбин, МНО , Фибриноген, Антитромбин III, Общий белок (в крови), K/Na/Cl, Anti-HCV-total , HBsAg,  Лейкоцитарная формула, АЧТВ)</v>
          </cell>
          <cell r="G42">
            <v>1</v>
          </cell>
          <cell r="H42">
            <v>2825</v>
          </cell>
        </row>
        <row r="43">
          <cell r="B43" t="str">
            <v>ОБС79</v>
          </cell>
          <cell r="C43" t="str">
            <v>Ежегодное ПРОФИЛАКТИЧЕСКОЕ лабораторное обследование (Креатинин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АсАТ, Гамма-ГТ,Фосфатаза щёлочная, С-реактивный белок, ТТГ, Общий анализ крови (без лейкоцитарной формулы и СОЭ), СОЭ,Общий белок (в крови), Железо сыворотки, Кальций общий, Лейкоцитарная формула)</v>
          </cell>
          <cell r="G43">
            <v>1</v>
          </cell>
          <cell r="H43">
            <v>2150</v>
          </cell>
        </row>
        <row r="44">
          <cell r="B44" t="str">
            <v>ОБС80</v>
          </cell>
          <cell r="C44" t="str">
            <v xml:space="preserve">ЖЕНСКИЙ ГОРМОНАЛЬНЫЙ профиль: дисфункция яичников, нарушение менструального цикла (Кортизол, ТТГ, ФСГ, ЛГ, Пролактин, Эстрадиол, ДЭА-S04, Тестостерон, ГСПГ, 17-ОН прогестерон) </v>
          </cell>
          <cell r="G44" t="str">
            <v>до 3</v>
          </cell>
          <cell r="H44">
            <v>2400</v>
          </cell>
        </row>
        <row r="45">
          <cell r="B45" t="str">
            <v>ОБС80NEW</v>
          </cell>
          <cell r="C45" t="str">
            <v>Женский гормональный профиль: дисфункция яичников, нарушения менструального цикла (ТТГ,ФСГ,ЛГ,Пролактин (Prolactin) (+ дополнительный тест на макропролактин при результате пролактина выше 700 мЕд/л),Эстрадиол,Тестостерон,Дегидроэпиандростерон-сульфат,ГСПГ,17-ОН-прогестерон,АМГ,Индекс инсулинорезистентности HOMA)</v>
          </cell>
          <cell r="G45" t="str">
            <v>до 3</v>
          </cell>
          <cell r="H45">
            <v>3368</v>
          </cell>
        </row>
        <row r="46">
          <cell r="B46" t="str">
            <v>ОБС81</v>
          </cell>
          <cell r="C46" t="str">
            <v>Проблемы НЕВЫНАШИВАНИЯ: аутоиммунный профиль  (АТ-ТПО, АТ-ТГ, Антиядерные антитела, Антитела к фосфолипидам IgM/IgG, Волчаночный антикоагулянт, Иммуноглобулины класса A (IgA), Иммуноглобулины класса М (IgM), Иммуноглобулины класса G (IgG), Протромбин, МНО, АЧТВ)</v>
          </cell>
          <cell r="G46" t="str">
            <v>до 4</v>
          </cell>
          <cell r="H46">
            <v>2874</v>
          </cell>
        </row>
        <row r="47">
          <cell r="B47" t="str">
            <v>ОБС82</v>
          </cell>
          <cell r="C47" t="str">
            <v>Оценка андрогенного статуса (ДЭА-S04, Тестостерон, ГСПГ, 17-ОН прогестерон)</v>
          </cell>
          <cell r="G47" t="str">
            <v>до 3</v>
          </cell>
          <cell r="H47">
            <v>1090</v>
          </cell>
        </row>
        <row r="48">
          <cell r="B48" t="str">
            <v>ОБС83</v>
          </cell>
          <cell r="C48" t="str">
            <v>ХОЧУ СТАТЬ МАМОЙ: комплексное обследование при планировании беременности (Креатинин (в крови), Глюкоза (в крови), Билирубин общий, АлАТ, АсАТ , Антитела к ВИЧ 1 и 2 и антиген ВИЧ 1 и 2, Сифилис (анти-Tr. pallidum IgG/IgM), Anti-Toxo-IgG, Anti-CMV-IgG , Anti-Rubella-IgG , Anti-HSV-IgG , ТТГ, ФСГ, ЛГ, Пролактин, Эстрадиол, ДЭА-S0), Тестостерон, Общий анализ крови (без лейкоцитарной формулы и СОЭ), Группа крови, Резус-принадлежность, Общий белок (в крови), Anti-HCV-total , HBsAg, качественный тест, Аnti- Chlamydia tr. IgA + anti- Chlamydia tr. IgG)</v>
          </cell>
          <cell r="G48" t="str">
            <v>до 3</v>
          </cell>
          <cell r="H48">
            <v>4747</v>
          </cell>
        </row>
        <row r="49">
          <cell r="B49" t="str">
            <v>ОБС84</v>
          </cell>
          <cell r="C49" t="str">
            <v>TORCH-инфекции (Anti-Toxo-IgG, Anti-Toxo-IgM, Anti-CMV-IgG , Anti-CMV-IgM, Anti-Rubella-IgG, Anti-Rubella-IgM, Anti-HSV-IgG, Anti-HSV-IgМ)</v>
          </cell>
          <cell r="G49" t="str">
            <v>до 2</v>
          </cell>
          <cell r="H49">
            <v>997</v>
          </cell>
        </row>
        <row r="50">
          <cell r="B50" t="str">
            <v>ОБС85NEW</v>
          </cell>
          <cell r="C50" t="str">
            <v>Беременность: 1-й триместр (1-13 недели) или 1-й визит (Лейкоцитарная формула,Анализ крови,СОЭ,Группа крови,Резус­-принадлежность,АЧТВ,Протромбин, МНО,Фибриноген,Глюкоза (в крови),Общий белок (в крови),Билирубин общий,Билирубин прямой,АлАТ,АсАТ,Креатинин (в крови),Мочевина (в крови) (Urea),ТТГ,Антитела к ВИЧ 1 и 2 и антиген ВИЧ 1 и 2,HBsAg, качественный тест,Anti-HCV-total,Anti-Rubella-IgG,Anti-Rubella-IgM,Антитела классов IgM и IgG к антигенам бледной трепонемы, суммарно)</v>
          </cell>
          <cell r="G50" t="str">
            <v>до 2</v>
          </cell>
          <cell r="H50">
            <v>3231</v>
          </cell>
        </row>
        <row r="51">
          <cell r="B51" t="str">
            <v>ОБС86</v>
          </cell>
          <cell r="C51" t="str">
            <v>Беременность: 2-й триместр (12-28 неделя беременности) (Клинический анализ крови: общий анализ, лейкоформула, СОЭ,Анализ мочи общий)</v>
          </cell>
          <cell r="G51">
            <v>1</v>
          </cell>
          <cell r="H51">
            <v>530</v>
          </cell>
        </row>
        <row r="52">
          <cell r="B52" t="str">
            <v>ОБС87</v>
          </cell>
          <cell r="C52" t="str">
            <v>Беременность: 3-й триместр (с 29-ой по 30-ю неделю беременности) (Креатинин (в крови), Мочевина (в крови), Глюкоза (в крови), Билирубин общий, Билирубин прямой, АлАТ, АсАТ, Антитела к ВИЧ 1 и 2 и антиген ВИЧ 1 и 2, Сифилис (анти-Tr. pallidum IgG/IgM), Общий анализ крови (без лейкоцитарной формулы и СОЭ), СОЭ , Протромбин, МНО, Фибриноген, Общий белок (в крови), Anti-HCV-total , HBsAg, Лейкоцитарная формула, АЧТВ)</v>
          </cell>
          <cell r="G52" t="str">
            <v>до 2</v>
          </cell>
          <cell r="H52">
            <v>2305</v>
          </cell>
        </row>
        <row r="53">
          <cell r="B53" t="str">
            <v>ОБС88</v>
          </cell>
          <cell r="C53" t="str">
            <v>Планирование беременности: диагностика урогенитальных инфекций (Микроскопическое (бактериоскопическое) исследование окрашенного мазка по Граму, Chlamydia trachomatis ПЦР, Mycoplasma hominis ПЦР, Neisseria gonorrhoeae ПЦР, Trichomonas vaginalis ПЦР Mycoplasma genitalium ПЦР, Herpes simplex virus 1, 2  ПЦР, Уреаплазма, определение ДНК ,Уреаплазма, определение ДНК)</v>
          </cell>
          <cell r="G53" t="str">
            <v>до 3</v>
          </cell>
          <cell r="H53">
            <v>1070</v>
          </cell>
        </row>
        <row r="54">
          <cell r="B54" t="str">
            <v>ОБС89</v>
          </cell>
          <cell r="C54" t="str">
            <v>ЗДОРОВЫЙ РЕБЕНОК: для детей от 0 до 14 лет (Общий анализ крови (без лейкоцитарной формулы и СОЭ), СОЭ, Анализ мочи общий, Лейкоцитарная формула)</v>
          </cell>
          <cell r="G54">
            <v>1</v>
          </cell>
          <cell r="H54">
            <v>410</v>
          </cell>
        </row>
        <row r="55">
          <cell r="B55" t="str">
            <v>ОБС90</v>
          </cell>
          <cell r="C55" t="str">
            <v>ВИЧ, сифилис, гепатит В, С (Антитела к ВИЧ 1 и 2 и антиген ВИЧ 1 и 2, Сифилис RPR , Сифилис (анти-Tr. pallidum IgG/IgM), Anti-HCV-total, HBsAg)</v>
          </cell>
          <cell r="G55" t="str">
            <v>до 2</v>
          </cell>
          <cell r="H55">
            <v>895</v>
          </cell>
        </row>
        <row r="56">
          <cell r="B56" t="str">
            <v>ОБС91</v>
          </cell>
          <cell r="C56" t="str">
            <v>СЕКС В БОЛЬШОМ ГОРОДЕ: анализ крови (Антитела к ВИЧ 1 и 2 и антиген ВИЧ 1 и 2, Сифилис RPR, Сифилис (анти-Tr. pallidum IgG/IgM), Anti-HCV-total, HBsAg, Anti-HBс-total, Аnti- Chlamydia tr. IgA + anti- Chlamydia tr. IgG, Anti-HSV-2 IgG)</v>
          </cell>
          <cell r="G56" t="str">
            <v>до 5</v>
          </cell>
          <cell r="H56">
            <v>2354</v>
          </cell>
        </row>
        <row r="57">
          <cell r="B57" t="str">
            <v>ОБС92</v>
          </cell>
          <cell r="C57" t="str">
            <v>СЕКС В БОЛЬШОМ ГОРОДЕ: 14 инфекций+мазок на флору (Антитела к ВИЧ 1 и 2 и антиген ВИЧ 1 и 2, Сифилис (анти-Tr. pallidum IgG/IgM), Микроскопическое (бактериоскопическое) исследование окрашенного мазка по Граму, Anti-HCV-total, HBsAg, Chlamydia trachomatisПЦР, Mycoplasma hominis, ПЦР, Gardnerella vaginalis, ПЦР, Neisseria gonorrhoeae ПЦР, Trichomonas vaginalis ПЦР, Mycoplasma genitaliumПЦР, Herpes simplex virus 1, 2 ПЦР, Дифференцированное определение ДНК ВПЧ  (16, 18) ПЦР, Ureaplasma urealyticum+parvum ПЦР,Candida albicans ПЦР)</v>
          </cell>
          <cell r="G57" t="str">
            <v>до 3</v>
          </cell>
          <cell r="H57">
            <v>2065</v>
          </cell>
        </row>
        <row r="58">
          <cell r="B58" t="str">
            <v>ОБС93</v>
          </cell>
          <cell r="C58" t="str">
            <v>СЕКС В БОЛЬШОМ ГОРОДЕ: 8 инфекций+мазок на флору (Антитела к ВИЧ 1 и 2 и антиген ВИЧ 1 и 2, Сифилис (анти-Tr. pallidum IgG/IgM), Микроскопическое (бактериоскопическое) исследование окрашенного мазка по Граму, Anti-HCV-total, HBsAg, Chlamydia trachomatis, ПЦР, Neisseria gonorrhoeae ПЦР, Trichomonas vaginalis, ПЦР, Mycoplasma genitalium, ПЦР</v>
          </cell>
          <cell r="G58" t="str">
            <v>до 3</v>
          </cell>
          <cell r="H58">
            <v>1435</v>
          </cell>
        </row>
        <row r="59">
          <cell r="B59" t="str">
            <v>ОБС94</v>
          </cell>
          <cell r="C59" t="str">
            <v>ПРОБЛЕМЫ ВЕСА (первичное обследование здоровья пациентов с нарушениями веса) (Глюкоза (в крови), Гликированный гемоглобин, Триглицериды, Холестерин общий, Холестерин-ЛПВП, Холестерин-ЛПНП, Кортизол, ТТГ,  Пролактин, Лептин)</v>
          </cell>
          <cell r="G59" t="str">
            <v>до 6</v>
          </cell>
          <cell r="H59">
            <v>2056</v>
          </cell>
        </row>
        <row r="60">
          <cell r="B60" t="str">
            <v>ОБС94NEW</v>
          </cell>
          <cell r="C60" t="str">
            <v>Проблемы веса (первичное обследование пациентов с нарушением веса) (Общий анализ крови, Лейкоцитарная формула, Глюкоза (в крови), Гликированный гемоглобин, Триглицериды, Холестерин общий, Холестерин-ЛПВП, Холестерин-ЛПНП, Гамма-глутамилтранспептидаза, АлАТ , АсАТ , Билирубин общий , Клубочковая фильтрация, Мочевая кислота (в крови) , Тиреотропный гормон , Пролактин (Prolactin) (+ дополнительный тест на макропролактин при результате пролактина выше 700 мЕд/л)</v>
          </cell>
          <cell r="G60" t="str">
            <v>до 2</v>
          </cell>
          <cell r="H60">
            <v>1914</v>
          </cell>
        </row>
        <row r="61">
          <cell r="B61" t="str">
            <v>ОБС95NEW</v>
          </cell>
          <cell r="C61" t="str">
            <v>VIP-обследование для женщин (Протромбин, Общий анализ крови, АЛТ, АСТ, Билирубин общий,  Билирубин прямой, ГГТ, Глюкоза, Креатинин, Мочевина, Мочевая кислота, Общий белок, Триглицериды, Холестерин общий, Холестерин ЛПВП, Холестерин ЛПНП, Фосфатаза щелочная, Кальций общий, Калий/Натрий/Хлор в сыворотке крови, Магний, Фосфор неорганический, Железо, Ферритин, Т4 свободный, ТТГ, АТ-ТПО, ФСГ, ЛГ, Эстрадиол, Антитела к ВИЧ 1 и 2 и антиген ВИЧ 1 и 2, Aнтитела классов IgM и IgG к Treponema pallidum, HBs-антиген вируса гепатита В, Антитела классов IgM и IgG к вирусу гепатита С, Лейкоцитарная формула, Антиядерные антитела, Гомоцистеин, Аполипопротеин А1, Аполипопротеин B, 25-OH витамин D общий, Липопротеин (a),  Высокочувствительный С-реактивный белок)</v>
          </cell>
          <cell r="G61" t="str">
            <v>до 4</v>
          </cell>
          <cell r="H61">
            <v>12252</v>
          </cell>
        </row>
        <row r="62">
          <cell r="B62" t="str">
            <v>ОБС96NEW</v>
          </cell>
          <cell r="C62" t="str">
            <v>VIP-обследование для мужчин (Протромбин, Общий анализ крови, АЛТ, АСТ, Билирубин общий,  Билирубин прямой, ГГТ, Глюкоза, Креатинин, Мочевина, Мочевая кислота, Общий белок, Триглицериды, Холестерин общий, Холестерин ЛПВП, Холестерин ЛПНП, Фосфатаза щелочная, Кальций общий, Калий/Натрий/Хлор в сыворотке крови, Магний, Фосфор неорганический, Железо, Ферритин, Т4 свободный, ТТГ, АТ-ТПО, Тестостерон, Антитела к ВИЧ 1 и 2 и антиген ВИЧ 1 и 2, Aнтитела классов IgM и IgG к Treponema pallidum, HBs-антиген вируса гепатита В, Антитела классов IgM и IgG к вирусу гепатита С, Лейкоцитарная формула, Антиядерные антитела, Гомоцистеин, Аполипопротеин А1, Аполипопротеин B, 25-OH витамин D общий, Липопротеин (a),  Высокочувствительный С-реактивный белок)</v>
          </cell>
          <cell r="G62" t="str">
            <v>до 4</v>
          </cell>
          <cell r="H62">
            <v>10421</v>
          </cell>
        </row>
        <row r="63">
          <cell r="B63" t="str">
            <v>ОБС97</v>
          </cell>
          <cell r="C63" t="str">
            <v>ДОРЗ, ОРВИ (насморк, кашель, боль в горле) (Anti-Chlamydophila pneumonia-IgM , Anti-Chlamydophila pneumonia-IgG, Anti-Mycoplasma pneumoniae-IgM/G, Антитела класса IgM к Bordetella pertussis, Антитела класса IgA к Bordetella pertussis, Антитела класса IgG к Respiratory syncyt. vir., Антитела класса IgM к Respiratory syncyt. vir., Цитологическое исследование соскоба (мазка) со слизистой оболочки полости носа (две локализации), Общий анализ крови (без лейкоцитарной формулы и СОЭ), СОЭ, Лейкоцитарная формула, Посев отделяемого верхних дыхательных путей на микрофлору и определение чувствительности к антимикробным препаратам (одна локализация)</v>
          </cell>
          <cell r="G63" t="str">
            <v>до 6</v>
          </cell>
          <cell r="H63">
            <v>5069</v>
          </cell>
        </row>
        <row r="64">
          <cell r="B64" t="str">
            <v>ОБС98</v>
          </cell>
          <cell r="C64" t="str">
            <v>Аллергия на животных, пыль, плесень (IgE общий (Иммуноглобулин Е общий), Кошка, IgE, Собака, IgE, Таракан, IgE, Клещ Dermatophagoides pteronyssinus (D1), IgE, Клещ Dermatophagoides farinae (D2), IgE, Плесень Penicillium notatum, IgE, Плесень Cladosporium herbarum, IgE, Плесень Aspergillus fumigatus, IgE, Плесень Candida albicans, IgE, Плесень Alternaria tenuis, IgE, Домашняя пыль/H1-Greer, IgE, Смесь аллергенов домашних грызунов: эпителий морской свинки, эпителий кролика, эпителий хомяка, крыса, мышь, IgE (EP70 (E6, E82, E84, E87, E88)</v>
          </cell>
          <cell r="G64" t="str">
            <v>до 2</v>
          </cell>
          <cell r="H64">
            <v>4699</v>
          </cell>
        </row>
        <row r="65">
          <cell r="B65" t="str">
            <v>ОБС99</v>
          </cell>
          <cell r="C65" t="str">
            <v>Аллергия на пищевые продукты IgE общий (Иммуноглобулин Е общий), Яичный белок, IgE, Коровье молоко, IgE, Треска, IgE, Пшеничная мука, IgE, Арахис, IgE, Соевые бобы, IgE, Фундук, IgE, Крабы, IgE, Креветки, IgE, Томаты, IgE, Морковь, IgE, Яичный желток, IgE, Сельдерей, IgE, Пекарские дрожжи, IgE, Шоколад, IgE, Клубника, IgE, Лимон, IgE, Грейпфрут, IgE, Апельсин, IgE</v>
          </cell>
          <cell r="G65" t="str">
            <v>до 2</v>
          </cell>
          <cell r="H65">
            <v>6570</v>
          </cell>
        </row>
        <row r="66">
          <cell r="B66" t="str">
            <v>ОБС100</v>
          </cell>
          <cell r="C66" t="str">
            <v>Аллергия на плеснь IgE общий (Иммуноглобулин Е общий), Плесень Penicillum notatum, IgE, Плесень Cladosporium herbarum, IgE, Плесень Aspergillus fumigatus, IgE, Плесень Alternaria tenuis, IgE)</v>
          </cell>
          <cell r="G66" t="str">
            <v>до 2</v>
          </cell>
          <cell r="H66">
            <v>690</v>
          </cell>
        </row>
        <row r="67">
          <cell r="B67" t="str">
            <v>ОБС101</v>
          </cell>
          <cell r="C67" t="str">
            <v>Аллергия на растения IgE общий (Иммуноглобулин Е общий), Смесь аллергенов травы: ежа сборная, овсяница луговая, рожь многолетняя, тимофеевка, мятлик луговой (GP1), IgE, Смесь аллергенов травы: колосок душистый, рожь многолетняя, тимофеевка, рожь культивированная; бухарник шерстистый (GP1), IgE, Смесь аллергенов деревьев: ольха, лещина обыкновенная, ива, берёза, дуб (TP9), IgE, ответ суммарный, Смесь аллергенов сорной травы: амброзия обыкновенная, полынь обыкновенная, марь белая, подорожник, чертополох русский (WP1), IgE, Тополь, IgE</v>
          </cell>
          <cell r="G67" t="str">
            <v>до 2</v>
          </cell>
          <cell r="H67">
            <v>3674</v>
          </cell>
        </row>
        <row r="68">
          <cell r="B68" t="str">
            <v>ОБС103</v>
          </cell>
          <cell r="C68" t="str">
            <v>Гемостазиограмма (коагулограмма), скрининг (Протромбин, МНО, Фибриноген, АЧТВ, Тромбиновое время)</v>
          </cell>
          <cell r="G68">
            <v>1</v>
          </cell>
          <cell r="H68">
            <v>420</v>
          </cell>
          <cell r="I68" t="str">
            <v>B03.005.006</v>
          </cell>
        </row>
        <row r="69">
          <cell r="B69" t="str">
            <v>ОБС104</v>
          </cell>
          <cell r="C69" t="str">
            <v>Гемостазиограмма (коагулограмма) расширенная (D-димер, Тромбиновое время, Протромбин, МНО, Фибриноген. Антитромбин III, АЧТВ)</v>
          </cell>
          <cell r="G69">
            <v>1</v>
          </cell>
          <cell r="H69">
            <v>1210</v>
          </cell>
        </row>
        <row r="70">
          <cell r="B70" t="str">
            <v>ОБС105</v>
          </cell>
          <cell r="C70" t="str">
            <v>Секс в большом городе: 12 инфекций  (Chlamydia trachomatis,  ПЦР, Mycoplasma hominis ПЦР, Gardnerella vaginalis ПЦР, Neisseria gonorrhoeae ПЦР, Trichomonas vaginalis ПЦР, Mycoplasma genitalium ПЦР, Herpes simplex virus 1, 2 ПЦР, Cytomegalovirus ПЦР, Дифференцированное определение ДНК ВПЧ высокого онкогенного риска 2-х типов (16, 18) ПЦР, Ureaplasma urealyticum+parvum ПЦР, Candida albicans ПЦР)</v>
          </cell>
          <cell r="G70" t="str">
            <v>до 2</v>
          </cell>
          <cell r="H70">
            <v>630</v>
          </cell>
        </row>
        <row r="71">
          <cell r="B71" t="str">
            <v>ОБС106</v>
          </cell>
          <cell r="C71" t="str">
            <v>Госпитализация в ХИРУРГИЧЕСКИЙ стационар: расширенное обследование (Креатинин (в крови), Мочевина (в крови), Глюкоза (в крови), Триглицериды, Холестерин общий, Билирубин общий, Билирубин прямой, АлАТ, АсАТ, Гамма-ГТ, Фосфатаза щёлочная, Антитела к ВИЧ 1 и 2 и антиген ВИЧ 1 и 2, Сифилис RPR, Тромбиновое время, Общий анализ крови (без лейкоцитарной формулы и СОЭ), СОЭ, Анализ мочи общий, Группа крови, Резус-принадлежность, Протромбин, МНО, Фибриноген, Антитромбин III, Альбумин (в крови), Общий белок (в крови), K/Na/Cl, Anti-HCV-total, HBsAg,Лейкоцитарная формула , АЧТВ, Посев на патогенную кишечную флору, Посев на золотистый стафилококк МРЗС (S.aureus, MRSA)</v>
          </cell>
          <cell r="G71" t="str">
            <v>до 6</v>
          </cell>
          <cell r="H71">
            <v>3955</v>
          </cell>
        </row>
        <row r="72">
          <cell r="B72" t="str">
            <v>ОБС107</v>
          </cell>
          <cell r="C72" t="str">
            <v>Перед диетой: минимальное обследование (Глюкоза (в крови), Гликированный гемоглобин, Триглицериды, Холестерин общий, Холестерин-ЛПВП, Холестерин-ЛПНП,  Холестерин не-ЛПВП, ТТГ, Индекс атерогенности (только при назначении холестерина и альфа-холестерина)</v>
          </cell>
          <cell r="G72" t="str">
            <v>до 2</v>
          </cell>
          <cell r="H72">
            <v>935</v>
          </cell>
        </row>
        <row r="73">
          <cell r="B73" t="str">
            <v>ОБС108</v>
          </cell>
          <cell r="C73" t="str">
            <v>Перед диетой: дополнительное обследование (Креатинин (в крови), Мочевая кислота (в крови), Билирубин общий, АлАТ, АсАТ, Альфа-Амилаза, Гамма-ГТ, Кортизол, Т4 свободный, ФСГ, ЛГ, Пролактин, Тестостерон, ГСПГ, С-Пептид, Фибриноген)</v>
          </cell>
          <cell r="G73" t="str">
            <v>до 2</v>
          </cell>
          <cell r="H73">
            <v>3136</v>
          </cell>
        </row>
        <row r="74">
          <cell r="B74" t="str">
            <v>ОБС110</v>
          </cell>
          <cell r="C74" t="str">
            <v>Оценка риска камнеобразования - литогенные субстанции мочи, суточная моча (кальций, магний, фосфор, оксалаты, мочевая кислота, креатинин суточной мочи с расчетом суточной экскреции).</v>
          </cell>
          <cell r="G74" t="str">
            <v>до 3</v>
          </cell>
          <cell r="H74">
            <v>1460</v>
          </cell>
        </row>
        <row r="75">
          <cell r="B75" t="str">
            <v>ОБС111</v>
          </cell>
          <cell r="C75" t="str">
            <v>Оценка риска камнеобразования - литогенные субстанции мочи, разовая порция мочи(кальций, магний, фосфор, оксалаты, мочевая кислота, креатинин разовой порции мочи, с расчетом нормализованных по креатинину показателей) ** в профиль входит тест CREA-U Концентрация креатинина в моче</v>
          </cell>
          <cell r="G75" t="str">
            <v>до 3</v>
          </cell>
          <cell r="H75">
            <v>1350</v>
          </cell>
        </row>
        <row r="76">
          <cell r="B76" t="str">
            <v>ОБС112</v>
          </cell>
          <cell r="C76" t="str">
            <v xml:space="preserve">Вегетарианцы (Общий белок,  Кальций общий, Фосфор неорганический, 25-OH витамин D, Витамин B12, Ферритин) </v>
          </cell>
          <cell r="G76" t="str">
            <v>до 2</v>
          </cell>
          <cell r="H76">
            <v>2760</v>
          </cell>
        </row>
        <row r="77">
          <cell r="B77" t="str">
            <v>ОБС113</v>
          </cell>
          <cell r="C77" t="str">
            <v xml:space="preserve">Питание, исключающее красное мясо (Общий анализ крови, Общий белок, Витамин B12) </v>
          </cell>
          <cell r="G77" t="str">
            <v>до 2</v>
          </cell>
          <cell r="H77">
            <v>960</v>
          </cell>
        </row>
        <row r="78">
          <cell r="B78" t="str">
            <v>ОБС114</v>
          </cell>
          <cell r="C78" t="str">
            <v xml:space="preserve">Белковая диета (Общий белок, Альбумин, Билирубин общий, Мочевина, Мочевая кислота, Цистатин С, K/Na/Cl, Кальций общий, Магний, Фолиевая кислота, Ферритин, Общий анализ мочи) </v>
          </cell>
          <cell r="G78" t="str">
            <v>до 2</v>
          </cell>
          <cell r="H78">
            <v>3280</v>
          </cell>
        </row>
        <row r="79">
          <cell r="B79" t="str">
            <v>ОБС116</v>
          </cell>
          <cell r="C79" t="str">
            <v>Подготовка к диете профиль Базовый (Глюкоза, Общий белок, Триглицериды, Холестерин общий, Холестерин ЛПВП, Холестерин ЛПНП, Т4 свободный, ТТГ, Кортизол, Инсулин, Лептин)</v>
          </cell>
          <cell r="G79" t="str">
            <v>до 5</v>
          </cell>
          <cell r="H79">
            <v>2224</v>
          </cell>
        </row>
        <row r="80">
          <cell r="B80" t="str">
            <v>ОБС117</v>
          </cell>
          <cell r="C80" t="str">
            <v>Подготовка к диете профиль Расширенный (Общий анализ крови, Гликированный гемоглобин HbA1С,  Креатинин, Мочевина, Общий белок, Триглицериды, Холестерин общий, Холестерин ЛПВП, Холестерин ЛПНП, Кальций общий, Магний (Мg) в сыворотке крови, Ферритин, Т4 свободный, ТТГ, Кортизол,Лейкоцитарная формула, СОЭ, С-пептид, Лептин, 25-OH витамин D общий)</v>
          </cell>
          <cell r="G80" t="str">
            <v>до 5</v>
          </cell>
          <cell r="H80">
            <v>4570</v>
          </cell>
        </row>
        <row r="81">
          <cell r="B81" t="str">
            <v>ОБС118</v>
          </cell>
          <cell r="C81" t="str">
            <v>Красота здоровой кожи (Т4 свободный, ТТГ, Эстрадиол, Тестостерон, ДЭА-SO4, ГСПГ)</v>
          </cell>
          <cell r="G81" t="str">
            <v>до 2</v>
          </cell>
          <cell r="H81">
            <v>1380</v>
          </cell>
        </row>
        <row r="82">
          <cell r="B82" t="str">
            <v>ОБС119</v>
          </cell>
          <cell r="C82" t="str">
            <v>Сильные волосы, крепкие ногти, бархатная кожа (Кальций общий. Магний, Железо, Фолиевая кислота, Ферритин, Марганец сыворотка, Селен сыворотка, Цинк сыворотка)</v>
          </cell>
          <cell r="G82" t="str">
            <v>до 7</v>
          </cell>
          <cell r="H82">
            <v>2449</v>
          </cell>
        </row>
        <row r="83">
          <cell r="B83" t="str">
            <v>ОБС120</v>
          </cell>
          <cell r="C83" t="str">
            <v>Подагра (Клубочковая фильтрация, Мочевая кислота (кровь), Мочевая кислота (разовая порция мочи), Общий анализ мочи) ** в профиль входит тест CREA-U Концентрация креатинина в моче</v>
          </cell>
          <cell r="G83">
            <v>1</v>
          </cell>
          <cell r="H83">
            <v>495</v>
          </cell>
        </row>
        <row r="84">
          <cell r="B84" t="str">
            <v>ОБС121</v>
          </cell>
          <cell r="C84" t="str">
            <v>Подготовка к беременности: базовый (Клинический анализ крови, Группа крови, Рузус-фактор, Глюкоза, Т4 свободный, ТТГ, Общий анализ мочи, ВИЧ, Сифилис RPR, Сифилис EIA, Гепатит В, Гепатит С, АТ IgG к вирусу Varicella-Zoster, АТ IgG к вирусу кори, количественный тест, АТ IgG к вирусу краснухи, Определение ДНК ВПЧ высокого онкогенного  риска, скрининг 14 типов, Микроскопическое исследование окрашенного нативного мазка, Жидкостная цитология, ИНБИОФЛОР. Бактериальный вагиноз,  ИНБИОФЛОР. Выявление возбудителей ИППП(4+КВМ))</v>
          </cell>
          <cell r="G84" t="str">
            <v>до 7</v>
          </cell>
          <cell r="H84">
            <v>6483</v>
          </cell>
        </row>
        <row r="85">
          <cell r="B85" t="str">
            <v>ОБС122</v>
          </cell>
          <cell r="C85" t="str">
            <v>Подготовка к беременности: оценка витаминного статуса (Гомоцистеин, Витамин D, Витамин В12, Фолиевая кислота)</v>
          </cell>
          <cell r="G85" t="str">
            <v>до 2</v>
          </cell>
          <cell r="H85">
            <v>3073</v>
          </cell>
        </row>
        <row r="86">
          <cell r="B86" t="str">
            <v>ОБС123</v>
          </cell>
          <cell r="C86" t="str">
            <v>Подготовка к беременности: скрытый дефицит железа (Железо, Латентная железосвязывающая способность, Ферритин, Трансферрин)</v>
          </cell>
          <cell r="G86" t="str">
            <v>до 2</v>
          </cell>
          <cell r="H86">
            <v>935</v>
          </cell>
        </row>
        <row r="87">
          <cell r="B87" t="str">
            <v>ОБС124</v>
          </cell>
          <cell r="C87" t="str">
            <v>Оценка метаболизма костной ткани и риска остеопороза: расширенное обследование  (Общий анализ крови, СОЭ, Лейкоцитарная формула, Глюкоза, β-Cross laps, Маркер формирования костного матрикса P1NP, Креатинин, Фосфатаза щелочная, Кальций, Магний, Фосфор неорганический, АлАТ, АсАт)</v>
          </cell>
          <cell r="G87" t="str">
            <v>до 3</v>
          </cell>
          <cell r="H87">
            <v>4100</v>
          </cell>
        </row>
        <row r="88">
          <cell r="B88" t="str">
            <v>ОБС125</v>
          </cell>
          <cell r="C88" t="str">
            <v>Ревматоидный артрит (Общий анализ крови, СОЭ, Лейкоцитарная формула, АЦЦП, Ревматоидный фактор, С-Реактивный белок)</v>
          </cell>
          <cell r="G88" t="str">
            <v>до 2</v>
          </cell>
          <cell r="H88">
            <v>2100</v>
          </cell>
        </row>
        <row r="89">
          <cell r="B89" t="str">
            <v>ОБС127</v>
          </cell>
          <cell r="C89" t="str">
            <v>Липидный профиль не-натощак расширенный (Триглицериды, Холестерин общий, Холестерин-ЛПВП , Холестерин-ЛПНП, Холестерол - ЛПОНП, Холестерин не-ЛПВП, Аполипопротеин А1, Аполипопротеин В, Липопротеин)</v>
          </cell>
          <cell r="G89" t="str">
            <v>до 2</v>
          </cell>
          <cell r="H89">
            <v>2395</v>
          </cell>
        </row>
        <row r="90">
          <cell r="B90" t="str">
            <v>ОБС128</v>
          </cell>
          <cell r="C90" t="str">
            <v>Липидный профиль не-натощак скрининг (Триглицериды, Холестерин общий, Холестерин-ЛПВП, Холестерин-ЛПНП, Холестерин не-ЛПВП)</v>
          </cell>
          <cell r="G90" t="str">
            <v>до 2</v>
          </cell>
          <cell r="H90">
            <v>380</v>
          </cell>
        </row>
        <row r="91">
          <cell r="B91" t="str">
            <v>ОБС129</v>
          </cell>
          <cell r="C91" t="str">
            <v>Профиль веганы «Минимальный» (Общий анализ крови, СОЭ, Лейкоцитарная формула, Альбумин, Гомоцистеин, Кальций общий, 25-OH витамин D, Витамин B12, Ферритин, Цинк)</v>
          </cell>
          <cell r="G91" t="str">
            <v>до 7</v>
          </cell>
          <cell r="H91">
            <v>6000</v>
          </cell>
        </row>
        <row r="92">
          <cell r="B92" t="str">
            <v>ОБС130</v>
          </cell>
          <cell r="C92" t="str">
            <v>Профиль веганы «Базовый» (Общий анализ крови, СОЭ, Лейкоцитарная формула, Общий белок, Альбумин, Гомоцистеин, Холестерин общий, Магний, Фосфор неорганический, Кальций общий, 25-OH витамин D, Витамин B12, Ферритин, ТТГ, Цинк)</v>
          </cell>
          <cell r="G92" t="str">
            <v>до 7</v>
          </cell>
          <cell r="H92">
            <v>7248</v>
          </cell>
        </row>
        <row r="93">
          <cell r="B93" t="str">
            <v>ОБС131</v>
          </cell>
          <cell r="C93" t="str">
            <v>Профиль веганы «Расширенный» (Общий анализ крови, СОЭ, Лейкоцитарная формула, Глюкоза, Гликированный гемоглобин, Общий белок, Альбумин, Гомоцистеин, Триглицериды, Холестерин общий, Холестерин-ЛПВП, Холестерин-ЛПНП, Холестерин не-ЛПВП, АлАТ, АсАТ, Креатинин, Мочевина, Мочевая кислота, Магний, Фосфор неорганический, Кальций общий, 25-OH витамин D, Витамин B12, Омега-3 индекс, Ферритин, ТТГ, Цинк)</v>
          </cell>
          <cell r="G93" t="str">
            <v>до 7</v>
          </cell>
          <cell r="H93">
            <v>12568</v>
          </cell>
        </row>
        <row r="94">
          <cell r="B94" t="str">
            <v>ОБС132</v>
          </cell>
          <cell r="C94" t="str">
            <v>Профиль Первичный миелофиброз (Цитогенетический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в 12 экзоне JAK2 гена)</v>
          </cell>
          <cell r="G94" t="str">
            <v>до 22</v>
          </cell>
          <cell r="H94">
            <v>11985</v>
          </cell>
        </row>
        <row r="95">
          <cell r="B95" t="str">
            <v>ОБС134</v>
          </cell>
          <cell r="C95" t="str">
            <v>Профиль Крупноклеточная лимфома (Кариотипонкогематологический Karyotype, Hematologic Disorders, Peripheral Blood, Анализ транслокации t(2;5)(p23;q35), Анализ делеции ТР53 гена)</v>
          </cell>
          <cell r="G95" t="str">
            <v>до 22</v>
          </cell>
          <cell r="H95">
            <v>18230</v>
          </cell>
        </row>
        <row r="96">
          <cell r="B96" t="str">
            <v>ОБС135</v>
          </cell>
          <cell r="C96" t="str">
            <v>Профиль Лимфома из клеток мантийной зоны (Кариотип онкогематологический Karyotype, HematologicDisorders, PeripheralBlood, Анализ транслокации t(11;14)(q13;q32), Анализ делеции ТР53 гена)</v>
          </cell>
          <cell r="G96" t="str">
            <v>до 22</v>
          </cell>
          <cell r="H96">
            <v>18230</v>
          </cell>
        </row>
        <row r="97">
          <cell r="B97" t="str">
            <v>ОБС136</v>
          </cell>
          <cell r="C97" t="str">
            <v>Профиль Лимфома Беркита (Кариотипонкогематологический Karyotype, Hematologic Disorders, Peripheral Blood, Анализ перестроек MYC гена ( t(8;14)(q24;q32)-t(2;8)(p11;q24), t(8 ;22)(q24;q11)), Анализ делеции ТР53 гена)</v>
          </cell>
          <cell r="G97" t="str">
            <v>до 22</v>
          </cell>
          <cell r="H97">
            <v>18230</v>
          </cell>
        </row>
        <row r="98">
          <cell r="B98" t="str">
            <v>ОБС137</v>
          </cell>
          <cell r="C98" t="str">
            <v>Профиль Гиперэозинофильный синдром (Цитогенетическийанализклетоккостногомозга (кариотип), Анализ перестроек гена FGFR1, Анализ перестроек гена PDGFRB, Анализ химерного гена FIP1L1/PDGFRA)</v>
          </cell>
          <cell r="G98" t="str">
            <v>до 6</v>
          </cell>
          <cell r="H98">
            <v>24950</v>
          </cell>
        </row>
        <row r="99">
          <cell r="B99" t="str">
            <v>ОБС138</v>
          </cell>
          <cell r="C99" t="str">
            <v>Профиль Фолликулярная лимфома (Кариотип онкогематологический Karyotype, HematologicDisorders, PeripheralBlood, Анализ перестроек BCL2 гена t(14;18)(q32;q21), t(2;18)(p11;q21), t(18;22)(q21;q11),  Анализ делеции ТР53 гена)</v>
          </cell>
          <cell r="G99" t="str">
            <v>до 22</v>
          </cell>
          <cell r="H99">
            <v>18230</v>
          </cell>
        </row>
        <row r="100">
          <cell r="B100" t="str">
            <v>ОБС139</v>
          </cell>
          <cell r="C100" t="str">
            <v>Профиль МАЛТ-лимфома (Кариотип онкогематологический Karyotype, HematologicDisorders, PeripheralBlood, Анализ транслокации t(11;14)(q13;q32), Анализ делеции ТР53 гена, Анализ транслокации t(11;18)(q21;q21))</v>
          </cell>
          <cell r="G100" t="str">
            <v>до 8</v>
          </cell>
          <cell r="H100">
            <v>24950</v>
          </cell>
        </row>
        <row r="101">
          <cell r="B101" t="str">
            <v>ОБС140</v>
          </cell>
          <cell r="C101" t="str">
            <v>Профиль Эссенциальная тромбоцитемия (Цитогенетический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делеций, инсерций в гене CALR, Анализ мутации и делеции в гене MPL )</v>
          </cell>
          <cell r="G101" t="str">
            <v>до 22</v>
          </cell>
          <cell r="H101">
            <v>11984</v>
          </cell>
        </row>
        <row r="102">
          <cell r="B102" t="str">
            <v>ОБС141</v>
          </cell>
          <cell r="C102" t="str">
            <v>Профиль Эссенциальная тромбоцитемия (Цитогенетический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в 12 экзоне JAK2 гена )</v>
          </cell>
          <cell r="G102" t="str">
            <v>до 22</v>
          </cell>
          <cell r="H102">
            <v>8985</v>
          </cell>
        </row>
        <row r="103">
          <cell r="B103" t="str">
            <v>ОБС142</v>
          </cell>
          <cell r="C103" t="str">
            <v>Диффузная В-крупноклеточная лимфома (Кариотип онкогематологический Karyotype, HematologicDisorders, PeripheralBlood, Анализ делеции ТР53 гена, Анализ перестроек гена BCL- 6 (der(3)(q27))</v>
          </cell>
          <cell r="G103" t="str">
            <v>до 8</v>
          </cell>
          <cell r="H103">
            <v>18230</v>
          </cell>
        </row>
        <row r="104">
          <cell r="B104" t="str">
            <v>ОБС143</v>
          </cell>
          <cell r="C104" t="str">
            <v>Профиль Хронический миелолейкоз (Цитогенетический анализ клеток костного мозга (кариотип), Анализ химерного гена BCR/ABL - t(9;22), определение типа транскрипта BCR/ABL гена, Анализ относительной экспрессии гена BCR/ABL -количественная RQ ПЦР )</v>
          </cell>
          <cell r="G104" t="str">
            <v>до 8</v>
          </cell>
          <cell r="H104">
            <v>9145</v>
          </cell>
        </row>
        <row r="105">
          <cell r="B105" t="str">
            <v>ОБС144</v>
          </cell>
          <cell r="C105" t="str">
            <v>Профиль Острые лимфобластные лейкозы (Цитогенетический анализ клеток костного мозга (кариотип), Анализ химерного гена BCR/ABL - t(9;22), определение типа транскрипта BCR/ABL гена, Анализ химерного гена MLL/AF4 -t(4;11), Анализ химерного гена E2A/PBX1 - t(1;19) )</v>
          </cell>
          <cell r="G105" t="str">
            <v>до 8</v>
          </cell>
          <cell r="H105">
            <v>8880</v>
          </cell>
        </row>
        <row r="106">
          <cell r="B106" t="str">
            <v>ОБС154</v>
          </cell>
          <cell r="C106" t="str">
            <v>Биохимия крови: базовый профиль (Глюкоза, Общий белок, Билирубин общий, Холестерин общий, АлАТ, АсАТ, Креатинин, Мочевая кислота)</v>
          </cell>
          <cell r="G106">
            <v>1</v>
          </cell>
          <cell r="H106">
            <v>744</v>
          </cell>
        </row>
        <row r="107">
          <cell r="B107" t="str">
            <v>ОБС155</v>
          </cell>
          <cell r="C107" t="str">
            <v>Ежегодная профилактика: минимальный скрининг (Глюкоза, Холестерин общий, ТТГ)</v>
          </cell>
          <cell r="G107">
            <v>1</v>
          </cell>
          <cell r="H107">
            <v>420</v>
          </cell>
        </row>
        <row r="108">
          <cell r="B108" t="str">
            <v>ОБС156</v>
          </cell>
          <cell r="C108" t="str">
            <v>Витамин D и минеральный обмен (Альбумин, Клубочковая фильтрация, Кальций общий, Магний, Фосфор неорганический, 25-OH витамин D)</v>
          </cell>
          <cell r="G108">
            <v>1</v>
          </cell>
          <cell r="H108">
            <v>1720</v>
          </cell>
        </row>
        <row r="109">
          <cell r="B109" t="str">
            <v>ОБС158</v>
          </cell>
          <cell r="C109" t="str">
            <v>Контрольное исследование после перенесенной острой респираторной вирусной инфекции (Лейкоцитарная формула,Общий анализ крови, Глюкоза (в крови),Билирубин общий, Холестерин общий,АлАТ,АсАТ,Клубочковая фильтрация, расчет по формуле CKD-EPI – креатинин , С-реактивный белок)</v>
          </cell>
          <cell r="G109">
            <v>1</v>
          </cell>
          <cell r="H109">
            <v>1360</v>
          </cell>
        </row>
        <row r="110">
          <cell r="B110" t="str">
            <v>ОБС159</v>
          </cell>
          <cell r="C110" t="str">
            <v>Первичное лабораторное обследование детей при подозрении на развитие осложнений после инфекции COVID-19 (Клинический анализ крови, Ферритин, С-реактивный белок, Прокальцитонин)</v>
          </cell>
          <cell r="G110" t="str">
            <v>до 2</v>
          </cell>
          <cell r="H110">
            <v>3655</v>
          </cell>
        </row>
        <row r="111">
          <cell r="B111" t="str">
            <v>ОБС160</v>
          </cell>
          <cell r="C111" t="str">
            <v>«SuperSport – Минимальный» ( Лейкоцитарная формула, Общий анализ крови, Гликированный гемоглобин, Холестерин общий, АЛАТ, АСАТ, Клубочковая фильтрация, Тестостерон)</v>
          </cell>
          <cell r="G111" t="str">
            <v>до 2</v>
          </cell>
          <cell r="H111">
            <v>1125</v>
          </cell>
        </row>
        <row r="112">
          <cell r="B112" t="str">
            <v>ОБС163</v>
          </cell>
          <cell r="C112" t="str">
            <v>Обследование перед вакцинацией против COVID-19 (Антитела к спайковому (S) белку SARS-CoV-2, IgG (кач), в т.ч. поствакцинальные,Антитела к коронавирусу SARS-CoV-2, IgM  (кач),Лейкоформула, Общий анализ крови (Hb,Ht,эритр.,лейкоц.,тромбоциты),  Билирубин общ.,  Креатинин)</v>
          </cell>
          <cell r="G112" t="str">
            <v>до 2</v>
          </cell>
          <cell r="H112">
            <v>2096</v>
          </cell>
        </row>
        <row r="113">
          <cell r="B113" t="str">
            <v>ОБС170</v>
          </cell>
          <cell r="C113" t="str">
            <v>Болезнь Вильсона-Коновалова, биохимические тесты (Медь (сыворотка),Церулоплазмин, Медь в суточной моче, АЛТ, АСТ, Протромбин, МНО, Анализ крови. Общий анализ крови (без лейкоцитарной формулы и СОЭ)</v>
          </cell>
          <cell r="G113" t="str">
            <v>до 7</v>
          </cell>
          <cell r="H113">
            <v>1423</v>
          </cell>
        </row>
        <row r="114">
          <cell r="B114" t="str">
            <v>ОБС171</v>
          </cell>
          <cell r="C114" t="str">
            <v>Гипогонадизм у мужчин (Тестостерон ,ГСПГ,ФСГ,ЛГ, ТТГ, Пролактин,Эстрадиол,Индекс инсулинорезистентности HOMA)</v>
          </cell>
          <cell r="G114" t="str">
            <v>до 2</v>
          </cell>
          <cell r="H114">
            <v>2052</v>
          </cell>
        </row>
        <row r="115">
          <cell r="B115" t="str">
            <v>ОБС172</v>
          </cell>
          <cell r="C115" t="str">
            <v>Диагностика постковидного синдрома (Антитела, количественные, к спайковому (S) белку (RBD) SARS-CoV-2, IgG,клинический анализ крови: общий анализ, лейкоформула, Глюкоза (в крови),Гликированный гемоглобин, Общий белок (в крови),Билирубин общий,АлАТ, АсАТ,Креатинин (в крови),Кальций общий,Магний в сыворотке,Тропонин-I, высокочувствительный,С-реактивный белок, ТТГ)</v>
          </cell>
          <cell r="G115" t="str">
            <v>до 3</v>
          </cell>
          <cell r="H115">
            <v>3436</v>
          </cell>
        </row>
        <row r="116">
          <cell r="B116" t="str">
            <v>ОБС173</v>
          </cell>
          <cell r="C116" t="str">
            <v>Кардиориск, скрининг-new - с включением высокочувствительного Тропонина и Натриуретического гормона (Глюкоза (в крови),Триглицериды,Холестерин общий,Холестерин-ЛПВП,Холестерин-ЛПНП,Аполипопротеин В,Холестерин не-ЛПВП,Тропонин-I, высокочувствительный,Натрийуретического гормона (В-типа) N-концевой пропептид,Высокочувствительный С-реактивный белок (кардио))</v>
          </cell>
          <cell r="G116" t="str">
            <v>до 2</v>
          </cell>
          <cell r="H116">
            <v>4451</v>
          </cell>
        </row>
        <row r="117">
          <cell r="B117" t="str">
            <v>ОБС174</v>
          </cell>
          <cell r="C117" t="str">
            <v>Перед назначением антикоагулянтов (Клинический анализ крови: общий анализ, лейкоформула, АЧТВ, Протромбин, МНО, Билирубин общий, АлАТ, АсАТ,Клубочковая фильтрация, расчет по формуле CKD-EPI – креатинин)</v>
          </cell>
          <cell r="G117">
            <v>1</v>
          </cell>
          <cell r="H117">
            <v>794</v>
          </cell>
        </row>
        <row r="118">
          <cell r="B118" t="str">
            <v>ОБС175</v>
          </cell>
          <cell r="C118" t="str">
            <v>Гормональное обследование для женщин в период менопаузального перехода (ТТГ, ФСГ,Эстрадиол,Индекс инсулинорезистентности HOMA)</v>
          </cell>
          <cell r="G118" t="str">
            <v>до 2</v>
          </cell>
          <cell r="H118">
            <v>1168</v>
          </cell>
        </row>
        <row r="119">
          <cell r="B119" t="str">
            <v>ОБС176</v>
          </cell>
          <cell r="C119" t="str">
            <v>Скрининг аутоиммунного поражения печени – расширенный (IgM,IgG,Антинуклеарный фактор,Антитела к митохондриям, IgG+A+M,Антитела к гладкой мускулатуре, IgG+A+M,Панель аутоантител при аутоиммунных заболеваниях печени(иммуноблот) - АМА-М2, М2-3Е, SP100, PML, GP210, LKM-1, LC-1, SLA/LP, SSA/RO-52,Антитела к асиалогликопротеиновому рецептору, IGG,Антитела к микросомам печени и почек, суммарно IgA+IgG+IgM)</v>
          </cell>
          <cell r="G119" t="str">
            <v>до 10</v>
          </cell>
          <cell r="H119">
            <v>6478</v>
          </cell>
        </row>
        <row r="120">
          <cell r="B120" t="str">
            <v>ОБС177</v>
          </cell>
          <cell r="C120" t="str">
            <v>Комплексное лабораторное обследование после перенесенного COVID-19. Диагностика постковидного синдрома (без определения IgG антител к вирусу SARS-CoV-2) (Клинический анализ крови: общий анализ, лейкоформула,Глюкоза (в крови),Гликированный гемоглобин,Общий белок (в крови),Билирубин общий,АлАТ,АсАТ,Креатинин (в крови),Кальций общий,Магний в сыворотке,Тропонин-I, высокочувствительный,С-реактивный белок,ТТГ)</v>
          </cell>
          <cell r="G120" t="str">
            <v>до 2</v>
          </cell>
          <cell r="H120">
            <v>2456</v>
          </cell>
        </row>
        <row r="121">
          <cell r="B121" t="str">
            <v>ОБС178</v>
          </cell>
          <cell r="C121" t="str">
            <v>Для переболевших COVID-19. Оценка кардиориска (Клинический анализ крови: общий анализ, лейкоформула,Глюкоза (в крови),Триглицериды,Холестерин общий,Холестерин-ЛПВП,Холестерин-ЛПНП,Холестерин не-ЛПВП,Тропонин-I, высокочувствительный,Высокочувствительный С-реактивный белок )</v>
          </cell>
          <cell r="G121" t="str">
            <v>до 2</v>
          </cell>
          <cell r="H121">
            <v>1900</v>
          </cell>
        </row>
        <row r="122">
          <cell r="B122" t="str">
            <v>ОБС179</v>
          </cell>
          <cell r="C122" t="str">
            <v>Для переболевших COVID-19. Обследование функции печени (Клинический анализ крови: общий анализ, лейкоформула, Общий белок (в крови),Билирубин общий,Холестерин общий,АлАТ,АсАТ,ГГТ)</v>
          </cell>
          <cell r="G122">
            <v>1</v>
          </cell>
          <cell r="H122">
            <v>807</v>
          </cell>
        </row>
        <row r="123">
          <cell r="B123" t="str">
            <v>ОБС180</v>
          </cell>
          <cell r="C123" t="str">
            <v>Для переболевших COVID-19. Обследование функции почек (Клинический анализ крови: общий анализ, лейкоформула,Общий белок (в крови),Клубочковая фильтрация, расчет по формуле CKD-EPI – креатинин,Мочевина (в крови),Калий, натрий, хлор в сыворотке крови,Анализ мочи общий)</v>
          </cell>
          <cell r="G123" t="str">
            <v>до 2</v>
          </cell>
          <cell r="H123">
            <v>803</v>
          </cell>
        </row>
        <row r="124">
          <cell r="B124" t="str">
            <v>ОБС181</v>
          </cell>
          <cell r="C124" t="str">
            <v>Для переболевших COVID-19. Витамины и минералы (Кальций общий,Магний в сыворотке,Фосфор неорганический в крови,Железо сыворотки,25­OH витамин D,Фолиевая кислота,Витамин B12,Цинк, сыворотка)</v>
          </cell>
          <cell r="G124" t="str">
            <v>до 7</v>
          </cell>
          <cell r="H124">
            <v>2873</v>
          </cell>
        </row>
        <row r="125">
          <cell r="B125" t="str">
            <v>ОБС183</v>
          </cell>
          <cell r="C125" t="str">
            <v>Комплексное гормональное обследование для мужчин (Тестостерон,ГСПГ,ЛГ, Пролактин  (+ дополнительный тест на макропролактин при результате пролактина выше 700 мЕд/л)ТТГ,11НОМА*расчет индекса свободного тестостерона)</v>
          </cell>
          <cell r="G125" t="str">
            <v>до 2</v>
          </cell>
          <cell r="H125">
            <v>1529</v>
          </cell>
        </row>
        <row r="126">
          <cell r="B126" t="str">
            <v>ОБС184</v>
          </cell>
          <cell r="C126" t="str">
            <v>Бессонница (ТТГ, тиротропин,Магний,Кальцийобщий,ВитаминB6,Глюкоза,Триглицериды,Холестерин общий, Холестерин-ЛПВП,Ферритин)</v>
          </cell>
          <cell r="G126" t="str">
            <v>до 5</v>
          </cell>
          <cell r="H126">
            <v>2608</v>
          </cell>
        </row>
        <row r="127">
          <cell r="B127" t="str">
            <v>ОБС185</v>
          </cell>
          <cell r="C127" t="str">
            <v>Железодефицитная анемия: диагностика и контроль эффективности лечения( Общий анализ крови,Железо,Трансферрин,Ферритин,Подсчет количества ретикулоцитов)</v>
          </cell>
          <cell r="G127" t="str">
            <v>до 2</v>
          </cell>
          <cell r="H127">
            <v>1099</v>
          </cell>
        </row>
        <row r="128">
          <cell r="B128" t="str">
            <v>ОБС186</v>
          </cell>
          <cell r="C128" t="str">
            <v>Профиль «Аутоиммунный гепатит типа 1 (АИГ-1; аутоиммунный гепатит взрослых), скрининг»</v>
          </cell>
          <cell r="G128" t="str">
            <v>до 6</v>
          </cell>
          <cell r="H128">
            <v>1723</v>
          </cell>
        </row>
        <row r="129">
          <cell r="B129" t="str">
            <v>ОБС187</v>
          </cell>
          <cell r="C129" t="str">
            <v>Женский гормональный профиль: нарушения менструального цикла, скрининг (ФСГ, ЛГ, Пролактин, Эстрадиол, Тестостерон)</v>
          </cell>
          <cell r="G129">
            <v>1</v>
          </cell>
          <cell r="H129">
            <v>1092</v>
          </cell>
        </row>
        <row r="130">
          <cell r="B130" t="str">
            <v>ОБС189</v>
          </cell>
          <cell r="C130" t="str">
            <v>Комплексное исследование «Партнерские роды» (Антиген и антитела к ВИЧ 1 / 2,HbsAg,anti-HCV total,Антитела класса IgG к вирусу кори, количественный тест,Антитела классов IgM и IgG к антигенам бледной трепонемы, суммарно)</v>
          </cell>
          <cell r="G130" t="str">
            <v>до 5</v>
          </cell>
          <cell r="H130">
            <v>1488</v>
          </cell>
        </row>
        <row r="131">
          <cell r="B131" t="str">
            <v>ОБС191</v>
          </cell>
          <cell r="C131" t="str">
            <v>Контроль эффективности лечения железодефицитной анемии препаратами железа, минимальный (Общий анализ крови,Ферритин,Подсчет количества ретикулоцитов)</v>
          </cell>
          <cell r="G131" t="str">
            <v>до 2</v>
          </cell>
          <cell r="H131">
            <v>653</v>
          </cell>
        </row>
        <row r="132">
          <cell r="B132" t="str">
            <v>ОБС192</v>
          </cell>
          <cell r="C132" t="str">
            <v>Диабетическая нефропатия: ежегодное минимальное обследование(Альбумин/креатинин-соотношение в разовой порции мочи,HbA1(гликированный гемоглобин),Клубочковая фильтрация расчет по формуле CKD-EPI )</v>
          </cell>
          <cell r="G132" t="str">
            <v>до 2</v>
          </cell>
          <cell r="H132">
            <v>689</v>
          </cell>
        </row>
        <row r="133">
          <cell r="B133" t="str">
            <v>ОБС193</v>
          </cell>
          <cell r="C133" t="str">
            <v>Комплексное исследование абортивного материала, скрининг (Исследование хромосом в абортивном материале, скрининг, 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v>
          </cell>
          <cell r="G133" t="str">
            <v>до 11</v>
          </cell>
          <cell r="H133">
            <v>6583</v>
          </cell>
        </row>
        <row r="134">
          <cell r="B134" t="str">
            <v>ОБС194</v>
          </cell>
          <cell r="C134" t="str">
            <v>Комплексное исследование абортивного материала, расширенное (Исследование хромосом в абортивном материале, расширенное,Исследование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v>
          </cell>
          <cell r="G134" t="str">
            <v>до 11</v>
          </cell>
          <cell r="H134">
            <v>13613</v>
          </cell>
        </row>
        <row r="135">
          <cell r="B135" t="str">
            <v>ОБС195</v>
          </cell>
          <cell r="C135" t="str">
            <v>Диабетическая нефропатия: расширенное обследование (Гликированный гемоглобин,Альбумин (в крови),Клубочковая фильтрация, расчет по формуле CKD-EPI – креатинин,Мочевая кислота (в крови),Калий, натрий, хлор в сыворотке крови,Кальций общий,Фосфор неорганический в крови,25­OH витамин D,Паратиреоидный гормон,Альбумин/креатинин-соотношение в разовой порции мочи)</v>
          </cell>
          <cell r="G135" t="str">
            <v>до 2</v>
          </cell>
          <cell r="H135">
            <v>2688</v>
          </cell>
        </row>
        <row r="136">
          <cell r="B136" t="str">
            <v>ОБС196</v>
          </cell>
          <cell r="C136" t="str">
            <v>Комплексное исследование «Стресс» (Общий анализ крови, Лейкоцитарная формула, Глюкоза (в крови),Холестерин общий, Витамин B12, Витамин В6, Витамин В1 ,Магний в сыворотке,Кальций общий,ТТГ)</v>
          </cell>
          <cell r="G136" t="str">
            <v>до 5</v>
          </cell>
          <cell r="H136">
            <v>4208</v>
          </cell>
        </row>
        <row r="137">
          <cell r="B137" t="str">
            <v>ОБС198</v>
          </cell>
          <cell r="C137" t="str">
            <v>Комплексное исследование «Госпитализация в отделение гинекологии» (АЧТВ,Общий анализ крови,АлАТ,АсАТ,Билирубин общий,Билирубин прямой,Глюкоза,Креатинин,Липаза,Мочевина,Общий белок,Холестерол общий,Антиген и антитела к ВИЧ 1 / 2 ,HbsAg,anti-HCV total,Группа крови,Резус-принадлежность,Общий анализ мочи,Лейкоцитарная формула,СОЭ,Тромбиновое времяЖидкостная цитология,Микроскопическое исследование окрашенного нативного мазка)</v>
          </cell>
          <cell r="G137" t="str">
            <v>до 5</v>
          </cell>
          <cell r="H137">
            <v>3901</v>
          </cell>
        </row>
        <row r="138">
          <cell r="B138" t="str">
            <v>ОБС199</v>
          </cell>
          <cell r="C138" t="str">
            <v>Дифференциальная диагностика депрессии (Глюкоза, Общий белок, Билирубин общий, ТТГ, Холестерол общий, АлАТ, АсАТ, Общий анализ крови , Клубочковая фильтрация, расчет по формуле CKD-EPI – креатинин, Мочевая кислота, 25-OH витамин D, Витамин В 12, Ферритин,Т4 свободный)</v>
          </cell>
          <cell r="G138" t="str">
            <v>до 2</v>
          </cell>
          <cell r="H138">
            <v>3159</v>
          </cell>
        </row>
        <row r="139">
          <cell r="B139" t="str">
            <v>ОБС200</v>
          </cell>
          <cell r="C139" t="str">
            <v>Липидный профиль: «Здоровое сердце» (Триглицериды, Холестерол общий, Холестерол-ЛПВП)</v>
          </cell>
          <cell r="G139">
            <v>1</v>
          </cell>
          <cell r="H139">
            <v>294</v>
          </cell>
        </row>
        <row r="140">
          <cell r="B140" t="str">
            <v>ОБС201</v>
          </cell>
          <cell r="C140" t="str">
            <v>Сексуальная дисфункция у мужчин. Первичное лабораторное обследование (Глюкоза (в крови), Холестерин общий, Холестерин-ЛПВП, Холестерин-ЛПНП, Триглицериды,Тестостерон)</v>
          </cell>
          <cell r="G140">
            <v>1</v>
          </cell>
          <cell r="H140">
            <v>684</v>
          </cell>
        </row>
        <row r="141">
          <cell r="B141" t="str">
            <v>ОБС202</v>
          </cell>
          <cell r="C141" t="str">
            <v>Анализы для справки в бассейн (Анализ на энтеробиоз, Анализ кала на яйца гельминтов)</v>
          </cell>
          <cell r="G141">
            <v>1</v>
          </cell>
          <cell r="H141">
            <v>313</v>
          </cell>
        </row>
        <row r="142">
          <cell r="B142" t="str">
            <v>ОБС206</v>
          </cell>
          <cell r="C142" t="str">
            <v xml:space="preserve">Для тех, кто много работает (Общий анализ крови, Лейкоцитарная формула, Глюкоза, Холестерол общий, Холестерол-ЛПВП, Холестерол- ЛПНП, Триглицериды, Гомоцистеин, АлАТ, АсАТ, Креатинин, Железо, Ферритин, Трансферрин, Магний, Кальций, ТТГ) </v>
          </cell>
          <cell r="G142" t="str">
            <v>до 2</v>
          </cell>
          <cell r="H142">
            <v>3054</v>
          </cell>
        </row>
        <row r="143">
          <cell r="B143" t="str">
            <v>ОБС207</v>
          </cell>
          <cell r="C143" t="str">
            <v>Щитовидная железа: минимальный (Т4 свободный, ТТГ)</v>
          </cell>
          <cell r="G143">
            <v>1</v>
          </cell>
          <cell r="H143">
            <v>437</v>
          </cell>
        </row>
        <row r="144">
          <cell r="B144" t="str">
            <v>ОБС208</v>
          </cell>
          <cell r="C144" t="str">
            <v>Подготовка к программам вспомогательных репродуктивных технологий (ВРТ), включая ЭКО: комплекс № 1 (Preparation for IVF programs) (АЧТВ, Протромбин+МНО, Фибриноген, Общий анализ крови, АлАТ, АсАТ, Билирубин общий, Билирубин прямой, Глюкоза, Креатинин, Мочевина, Общий белок, ТТГ, ФСГ, Антиген и антитела к ВИЧ 1 / 2, Syphilis EIA (IgG+IgM), HbsA, anti-HCV total, anti-Rubella IgG, anti-Rubella IgM, Группа крови, Резус-принадлежность, Общий анализ мочи, Лейкоцитарная формула, СОЭ, Тромбиновое время, Анти-Мюллеров гормон)</v>
          </cell>
          <cell r="G144" t="str">
            <v>до 2</v>
          </cell>
          <cell r="H144">
            <v>4361</v>
          </cell>
        </row>
        <row r="145">
          <cell r="B145" t="str">
            <v>ОБС209</v>
          </cell>
          <cell r="C145" t="str">
            <v xml:space="preserve">Лабораторная диагностика заболеваний, сопровождающихся симптомами депрессии (Общий анализ крови, Глюкоза (в крови), HbA1С, АлАТ, АсАТ, Билирубин общий, Клубочковая фильтрация, расчет по формуле CKD-EPI – креатинин, Железо сыворотки, Ферритин, ТТГ, Т4 свободный, 25¬OH витамин D, Витамин B12, Магний в сыворотке) </v>
          </cell>
          <cell r="G145" t="str">
            <v>до 2</v>
          </cell>
          <cell r="H145">
            <v>3353</v>
          </cell>
        </row>
        <row r="146">
          <cell r="B146" t="str">
            <v>ОБС211</v>
          </cell>
          <cell r="C146" t="str">
            <v>Микро и макроэлементы (Кальций общий, Магний, Фосфор неорганический (в крови), Железо сыворотки, Цинк, Селен, Медь)</v>
          </cell>
          <cell r="G146" t="str">
            <v>до 6</v>
          </cell>
          <cell r="H146">
            <v>2280</v>
          </cell>
        </row>
        <row r="147">
          <cell r="B147" t="str">
            <v>ОБС212</v>
          </cell>
          <cell r="C147" t="str">
            <v>Оценка витаминного статуса (25­OH витамин D, Фолиевая кислота, Витамин B12, Витамин А в сыворотке, Витамин Е в сыворотке, Витамин К1 в сыворотке)</v>
          </cell>
          <cell r="G147" t="str">
            <v>до 5</v>
          </cell>
          <cell r="H147">
            <v>6602</v>
          </cell>
        </row>
        <row r="148">
          <cell r="B148" t="str">
            <v>ОБС213</v>
          </cell>
          <cell r="C148" t="str">
            <v>Оценка наличия иммунитета к возбудителям вакциноуправляемых инфекций (Антитела к HBs-антигену вируса гепатита В, Антитела класса IgG к вирусу краснухи, Aнтитела класса IgG к Bordetella pertussis,Aнтитела класса IgG к вирусу эпидемического паротита, Антитела класса IgG к вирусу ветряной оспы и опоясывающего лишая, Антитела класса IgG к дифтерийному анатоксину, Антитела класса IgG к вирусу кори)</v>
          </cell>
          <cell r="G148" t="str">
            <v>до 5</v>
          </cell>
          <cell r="H148">
            <v>3681</v>
          </cell>
        </row>
        <row r="149">
          <cell r="B149" t="str">
            <v>ОБС214</v>
          </cell>
          <cell r="C149" t="str">
            <v>Дифференциация типов сахарного диабета (С-пептид, Антитела IgG к инсулину, Антитела IgG к бета-клеткам поджелуд. Железы, Антитела IgG к глутаматдекарбоксилазе, Антитела к тирозинфосфатазе (IA-2)</v>
          </cell>
          <cell r="G149" t="str">
            <v>до 10</v>
          </cell>
          <cell r="H149">
            <v>3650</v>
          </cell>
        </row>
        <row r="150">
          <cell r="B150" t="str">
            <v>ОБС215</v>
          </cell>
          <cell r="C150" t="str">
            <v>Первичное обследование при подозрении на острый вирусный гепатит (Общий анализ крови, Лейкоформула, СОЭ, АсАТ, АлАТ, Билирубин общий, Билирубин прямой, Фосфатаза щелочная, ГГТ, Общий белок, Холестерин общий, HBsAg, anti-HBc IgM, anti-HCV total, anti-HAV IgM, Общий анализ мочи)</v>
          </cell>
          <cell r="G150">
            <v>1</v>
          </cell>
          <cell r="H150">
            <v>2585</v>
          </cell>
        </row>
        <row r="151">
          <cell r="B151" t="str">
            <v>ОБС216</v>
          </cell>
          <cell r="C151" t="str">
            <v>Диагностика бесплодия (ТТГ,Антитела к тиреоидной пероксидазе (АТ-ТПО), ФСГ, ЛГ, Эстрадиол, Пролактин, Свободный тестостерон,ГСПГ, Ртуть (Hg) в крови, Микроскопия мазка, окрашенного по Граму, ИНБИОФЛОР-ЭКСПЕРТ, Пробоподготовка (кровь цельная)</v>
          </cell>
          <cell r="G151" t="str">
            <v>до 6</v>
          </cell>
          <cell r="H151">
            <v>5927</v>
          </cell>
        </row>
        <row r="152">
          <cell r="B152" t="str">
            <v>ОБС217</v>
          </cell>
          <cell r="C152" t="str">
            <v>Личный водитель ("Вредные привычки", Карбогидрат-дефицитный трансферрин (CDT))</v>
          </cell>
          <cell r="G152" t="str">
            <v>до 5</v>
          </cell>
          <cell r="H152">
            <v>5131</v>
          </cell>
        </row>
        <row r="153">
          <cell r="B153" t="str">
            <v>ОБС218</v>
          </cell>
          <cell r="C153" t="str">
            <v>Витамины и минералы: базовый комплекс (Кальций общий, Магний в сыворотке крови, Фосфор неорганический, Железо в сыворотке крови, Витамин В12, Фолиевая кислота, 25-OH витамин D общий)</v>
          </cell>
          <cell r="G153">
            <v>1</v>
          </cell>
          <cell r="H153">
            <v>2584</v>
          </cell>
        </row>
        <row r="154">
          <cell r="B154" t="str">
            <v>ОБС221</v>
          </cell>
          <cell r="C154" t="str">
            <v>Обследование домашнего персонала: стандартный (Общий анализ крови, Лейкоцитарная формула, Антитела IgM, IgG к Treponema pallidum, Гонококк, определение ДНК, Острые кишечные инфекции, ПЦР-скрининг восьми бактериальных и вирусных возбудителей острых кишечных инфекций, Анализ кала на яйца гельминтов, Анализ кала на простейшие, Острые кишечные инфекции. Определение бактериальных и вирусных возбудителей кишечных инфекций (Кампилобактер(термофильная группа),Шигеллы и ЭИКП, Сальмонеллы, Аденовирус F, Ротавирус А, Астровирус, Норовирус G I, Норовирус G II) в кале)</v>
          </cell>
          <cell r="G154" t="str">
            <v>до 3</v>
          </cell>
          <cell r="H154">
            <v>3226</v>
          </cell>
        </row>
        <row r="155">
          <cell r="B155" t="str">
            <v>ОБС222</v>
          </cell>
          <cell r="C155" t="str">
            <v>Обследование домашнего персонала: расширенный (Общий анализ крови, Антиген и антитела к ВИЧ 1/2, Syphilis EIA (IgG+IgM), HbsAg, anti-HCV total, Лейкоцитарная формула, Анализ кала на простейшие, Анализ кала на яйца гельминтов, Гонококк, определение ДНК, Посев на золотистый стафилококк (при медицинском профилактическом обследовании по показаниям) (1 локализация), Анализ кала на энтеробиоз, шпатель, Острые кишечные инфекции. Определение бактериальных и вирусных возбудителей кишечных инфекций (Кампилобактер(термофильная группа),Шигеллы и ЭИКП, Сальмонеллы, Аденовирус F, Ротавирус А, Астровирус, Норовирус G I, Норовирус G II) в кале))</v>
          </cell>
          <cell r="G155" t="str">
            <v>до 5</v>
          </cell>
          <cell r="H155">
            <v>4271</v>
          </cell>
        </row>
        <row r="156">
          <cell r="B156" t="str">
            <v>ОБС224</v>
          </cell>
          <cell r="C156" t="str">
            <v>Хочу стать папой: общеклинические и гормональные исследования (Общий анализ крови, Лейкоформула, Глюкоза, ФСГ, ЛГ, Тестостерон, ГСПГ, ТТГ)</v>
          </cell>
          <cell r="G156" t="str">
            <v>до 2</v>
          </cell>
          <cell r="H156">
            <v>1415</v>
          </cell>
        </row>
        <row r="157">
          <cell r="B157" t="str">
            <v>ОБС225</v>
          </cell>
          <cell r="C157" t="str">
            <v>Хочу стать папой: обследование на инфекции, передаваемые половым путем (Антитела к ВИЧ 1 и 2 и антиген ВИЧ 1 и 2, HBs-антиген вируса гепатита В кач. (HBsAg), Антитела IgM и IgG к вирусу гепатита С, сумм., Антитела IgM, IgG к Treponema pallidum, сумм., Chlamydia trachomatis, ДНК (урогенит. тракт), Myc. genitalium, ДНК (урогенит. тракт), Гонококк, ДНК (урогенит. тракт), Trichomonas vaginalis, ДНК (урогенит. тракт))</v>
          </cell>
          <cell r="G157" t="str">
            <v>до 2</v>
          </cell>
          <cell r="H157">
            <v>1302</v>
          </cell>
        </row>
        <row r="158">
          <cell r="B158" t="str">
            <v>ОБС226</v>
          </cell>
          <cell r="C158" t="str">
            <v>Желчнокаменная болезнь: при подозрении на развитие осложнений (Общий анализ крови, Лейкоформула, Фосфатаза щелочная, ГГТ, Билирубин общий, Билирубин прямой, АлАТ, АсАТ, Липаза, Альфа-амилаза панкреатическая, ЛДГ, ТГ, Холестерин общий (Холестерин), Холестерин ЛПВП, Холестерин-ЛПНП (по Фридвальду), СРБ)</v>
          </cell>
          <cell r="G158" t="str">
            <v>до 2</v>
          </cell>
          <cell r="H158">
            <v>1672</v>
          </cell>
        </row>
        <row r="159">
          <cell r="B159" t="str">
            <v>ОБС228</v>
          </cell>
          <cell r="C159" t="str">
            <v>Ежегодная профилактика: оптимальный (ТТГ, Мочевая кислота, Кальций общий (Ca), Магний (Мg) в сыворотке крови, Общий анализ крови, Лейкоформула (микроскоп. патол.), Глюкоза,  Общий белок, Холестерин общий (Холестерин), Билирубин общий, АЛТ, АСТ, Креатинин)</v>
          </cell>
          <cell r="G159">
            <v>1</v>
          </cell>
          <cell r="H159">
            <v>1369</v>
          </cell>
        </row>
        <row r="160">
          <cell r="B160" t="str">
            <v>ОБС229</v>
          </cell>
          <cell r="C160" t="str">
            <v>Послеоперационный лабораторный мониторинг при медуллярном раке щитовидной железы: базовый (ТТГ, Раково-эмбриональный антиген,Кальцитонин)</v>
          </cell>
          <cell r="G160">
            <v>1</v>
          </cell>
          <cell r="H160">
            <v>1230</v>
          </cell>
        </row>
        <row r="161">
          <cell r="B161" t="str">
            <v>ОБС230</v>
          </cell>
          <cell r="C161" t="str">
            <v>Послеоперационный лабораторный мониторинг при медуллярном раке щитовидной железы: расширенный (Фосфор неорганический, ТТГ, Паратиреоидный гормон, Раково-эмбриональный антиген, Кальций ионизированный, Кальцитони)</v>
          </cell>
          <cell r="G161">
            <v>1</v>
          </cell>
          <cell r="H161">
            <v>1947</v>
          </cell>
        </row>
        <row r="162">
          <cell r="B162" t="str">
            <v>ОБС231</v>
          </cell>
          <cell r="C162" t="str">
            <v>Послеоперационный лабораторный мониторинг при дифференцированном раке щитовидной железы: базовый (Т4 свободный, ТТГ, АТ-ТГ, ТГ)</v>
          </cell>
          <cell r="G162">
            <v>1</v>
          </cell>
          <cell r="H162">
            <v>1078</v>
          </cell>
        </row>
        <row r="163">
          <cell r="B163" t="str">
            <v>ОБС232</v>
          </cell>
          <cell r="C163" t="str">
            <v>Послеоперационный лабораторный мониторинг при дифференцированном раке щитовидной железы: расширенный (Фосфор неорганический, Т4 свободный, ТТГ, АТ-ТГ, Паратиреоидный гормон, Кальций ионизированный, ТГ)</v>
          </cell>
          <cell r="G163">
            <v>1</v>
          </cell>
          <cell r="H163">
            <v>1795</v>
          </cell>
        </row>
        <row r="164">
          <cell r="B164" t="str">
            <v>ОБС233</v>
          </cell>
          <cell r="C164" t="str">
            <v>Лабораторное обследование при артериальной гипертензии (Общий анализ крови, Глюкоза, Креатинин, Холестерин общий (Холестерин), Холестерин ЛПВП, Холестерин-ЛПНП (по Фридвальду), Триглицериды (ТГ), Калий/Натрий/Хлор в сыворотке, Мочевая кислота, АЛТ, АСТ)</v>
          </cell>
          <cell r="G164">
            <v>1</v>
          </cell>
          <cell r="H164">
            <v>1074</v>
          </cell>
        </row>
        <row r="165">
          <cell r="B165" t="str">
            <v>СПОРТ1</v>
          </cell>
          <cell r="C165" t="str">
            <v>«SuperSport» Базовый (Общий анализ крови, лейкоцитарная формула, общий анализ мочи, гликированный гемоглобин, холестерин общий, общий белок (в крови), АлАТ, АсАТ, ТТГ, клубочковая фильтрация, CKD-EPI – креатинин, протромбин, МНО)</v>
          </cell>
          <cell r="G165" t="str">
            <v>до 2</v>
          </cell>
          <cell r="H165">
            <v>1350</v>
          </cell>
        </row>
        <row r="166">
          <cell r="B166" t="str">
            <v>СПОРТ2</v>
          </cell>
          <cell r="C166" t="str">
            <v>«SuperSport» Оптимальный (Общий анализ крови, лейкоцитарная формула, общий анализ мочи, клубочковая фильтрация, CKD-EPI – креатинин, гликированный гемоглобин, общий белок (в крови),АлАТ, АсАТ, ЛДГ, ТТГ, протромбин и МНО, фибриноген, С-реактивный белок в/ч, холестерин общий, ЛПВП, ЛПНП, триглицериды, индекс атерогенности (бесплатно), фосфатаза щелочная, кальций, магний, креатинкиназа, креатинкиназа-МВ, миоглобин, ферритин)</v>
          </cell>
          <cell r="G166" t="str">
            <v>до 2</v>
          </cell>
          <cell r="H166">
            <v>3100</v>
          </cell>
        </row>
        <row r="167">
          <cell r="B167" t="str">
            <v>СПОРТ3</v>
          </cell>
          <cell r="C167" t="str">
            <v>«SuperSport» Продвинутый (Общий анализ крови, лейкоцитарная формулао, общий анализ мочи, клубочковая фильтрация, расчет по формуле CKD-EPI/цистатин С, гликированный гемоглобин, общий белок (в крови), белковые фракции, АлАТ, АсАТ, ЛДГ, ТТГ, тестостерон, протромбин и МНО, фибриноген, С-реактивный белок, гомоцистеин, холестерин общий, триглицериды, холестерин ЛПВП, холестерин ЛПНП, индекс атерогенности (бесплатно), фосфатаза щелочная, кальций, магний, креатинкиназа, креатинкиназа-МВ, миоглобин, ферритин, натрийуретического гормона (В-типа) N-концевой пропептид, кортизол, Beta-Cross laps)</v>
          </cell>
          <cell r="G167" t="str">
            <v>до 3</v>
          </cell>
          <cell r="H167">
            <v>6000</v>
          </cell>
        </row>
        <row r="168">
          <cell r="B168" t="str">
            <v>СПКЯ1</v>
          </cell>
          <cell r="C168" t="str">
            <v>Диагностика СПКЯ, комплекс №1. Лабораторная диагностика гиперандрогении (Тестостерон, ГСПГ, ДЭА-SO4, Андростендион, Индекс инсулинорезистентности)</v>
          </cell>
          <cell r="G168" t="str">
            <v>до 2</v>
          </cell>
          <cell r="H168">
            <v>2808</v>
          </cell>
        </row>
        <row r="169">
          <cell r="B169" t="str">
            <v>СПКЯ2</v>
          </cell>
          <cell r="C169" t="str">
            <v>Диагностика СПКЯ, комплекс №2. Оценка гормонального статуса при нарушении менструального цикла (Антимюллеров гормон, ФСГ, ЛГ)</v>
          </cell>
          <cell r="G169" t="str">
            <v>до 2</v>
          </cell>
          <cell r="H169">
            <v>2000</v>
          </cell>
        </row>
        <row r="170">
          <cell r="B170" t="str">
            <v>ЖЕЛКОМП</v>
          </cell>
          <cell r="C170" t="str">
            <v xml:space="preserve"> ЖелезоКомплекс (Железо (Fe) в сыворотке крови, Латентная железосвяз. Способность, Трансферрин, Ферритин) </v>
          </cell>
          <cell r="G170">
            <v>1</v>
          </cell>
          <cell r="H170">
            <v>926</v>
          </cell>
        </row>
        <row r="171">
          <cell r="B171" t="str">
            <v>КОАГУЛОГИЯ</v>
          </cell>
        </row>
        <row r="172">
          <cell r="B172">
            <v>1</v>
          </cell>
          <cell r="C172" t="str">
            <v>АЧТВ</v>
          </cell>
          <cell r="G172">
            <v>1</v>
          </cell>
          <cell r="H172">
            <v>90</v>
          </cell>
          <cell r="I172" t="str">
            <v>A12.05.039</v>
          </cell>
        </row>
        <row r="173">
          <cell r="B173">
            <v>2</v>
          </cell>
          <cell r="C173" t="str">
            <v>Протромбин+МНО</v>
          </cell>
          <cell r="G173">
            <v>1</v>
          </cell>
          <cell r="H173">
            <v>120</v>
          </cell>
          <cell r="I173" t="str">
            <v>A12.05.027.000.01</v>
          </cell>
        </row>
        <row r="174">
          <cell r="B174">
            <v>3</v>
          </cell>
          <cell r="C174" t="str">
            <v>Фибриноген</v>
          </cell>
          <cell r="G174">
            <v>1</v>
          </cell>
          <cell r="H174">
            <v>100</v>
          </cell>
          <cell r="I174" t="str">
            <v>A09.05.050</v>
          </cell>
        </row>
        <row r="175">
          <cell r="B175">
            <v>4</v>
          </cell>
          <cell r="C175" t="str">
            <v>Антитромбин III</v>
          </cell>
          <cell r="G175">
            <v>1</v>
          </cell>
          <cell r="H175">
            <v>200</v>
          </cell>
          <cell r="I175" t="str">
            <v>A09.05.047</v>
          </cell>
        </row>
        <row r="176">
          <cell r="B176">
            <v>190</v>
          </cell>
          <cell r="C176" t="str">
            <v>Волчаночный антикоагулянт</v>
          </cell>
          <cell r="G176">
            <v>1</v>
          </cell>
          <cell r="H176">
            <v>510</v>
          </cell>
          <cell r="I176" t="str">
            <v>A12.05.043.000.01</v>
          </cell>
        </row>
        <row r="177">
          <cell r="B177">
            <v>194</v>
          </cell>
          <cell r="C177" t="str">
            <v>Тромбиновое время</v>
          </cell>
          <cell r="G177">
            <v>1</v>
          </cell>
          <cell r="H177">
            <v>130</v>
          </cell>
          <cell r="I177" t="str">
            <v>A12.05.028</v>
          </cell>
        </row>
        <row r="178">
          <cell r="B178">
            <v>164</v>
          </cell>
          <cell r="C178" t="str">
            <v>D-димер</v>
          </cell>
          <cell r="G178">
            <v>1</v>
          </cell>
          <cell r="H178">
            <v>630</v>
          </cell>
          <cell r="I178" t="str">
            <v>A09.05.051.001</v>
          </cell>
        </row>
        <row r="179">
          <cell r="B179">
            <v>1153</v>
          </cell>
          <cell r="C179" t="str">
            <v xml:space="preserve">Плазминоген, % активности  (Plasminogen, % Activity) </v>
          </cell>
          <cell r="G179" t="str">
            <v>до 2</v>
          </cell>
          <cell r="H179">
            <v>430</v>
          </cell>
          <cell r="I179" t="str">
            <v>A09.05.048</v>
          </cell>
        </row>
        <row r="180">
          <cell r="B180">
            <v>1263</v>
          </cell>
          <cell r="C180" t="str">
            <v>Протеин С</v>
          </cell>
          <cell r="G180" t="str">
            <v>до 2</v>
          </cell>
          <cell r="H180">
            <v>1265</v>
          </cell>
          <cell r="I180" t="str">
            <v>A09.05.125</v>
          </cell>
        </row>
        <row r="181">
          <cell r="B181">
            <v>1264</v>
          </cell>
          <cell r="C181" t="str">
            <v>Свободный протеин S</v>
          </cell>
          <cell r="G181" t="str">
            <v>до 2</v>
          </cell>
          <cell r="H181">
            <v>1265</v>
          </cell>
          <cell r="I181" t="str">
            <v>A09.05.126</v>
          </cell>
        </row>
        <row r="182">
          <cell r="B182">
            <v>1409</v>
          </cell>
          <cell r="C182" t="str">
            <v xml:space="preserve">Фактор VIII, активность, % </v>
          </cell>
          <cell r="G182" t="str">
            <v>до 8</v>
          </cell>
          <cell r="H182">
            <v>460</v>
          </cell>
          <cell r="I182" t="str">
            <v>A09.05.285.004</v>
          </cell>
        </row>
        <row r="183">
          <cell r="B183">
            <v>1410</v>
          </cell>
          <cell r="C183" t="str">
            <v xml:space="preserve">Фактор IX, активность, % (фактор Кристмаса, антигемофильный фактор «В») </v>
          </cell>
          <cell r="G183" t="str">
            <v>до 8</v>
          </cell>
          <cell r="H183">
            <v>735</v>
          </cell>
          <cell r="I183" t="str">
            <v>A09.05.186.000.03</v>
          </cell>
        </row>
        <row r="184">
          <cell r="B184">
            <v>1412</v>
          </cell>
          <cell r="C184" t="str">
            <v>Анти-Ха активность</v>
          </cell>
          <cell r="G184" t="str">
            <v>до 2</v>
          </cell>
          <cell r="H184">
            <v>1272</v>
          </cell>
          <cell r="I184" t="str">
            <v>A09.05.186.000.02</v>
          </cell>
        </row>
        <row r="185">
          <cell r="B185">
            <v>1413</v>
          </cell>
          <cell r="C185" t="str">
            <v xml:space="preserve">Фактор вон Виллебранда, антиген, % </v>
          </cell>
          <cell r="G185" t="str">
            <v>до 8</v>
          </cell>
          <cell r="H185">
            <v>1544</v>
          </cell>
          <cell r="I185" t="str">
            <v>A09.05.285</v>
          </cell>
        </row>
        <row r="186">
          <cell r="B186">
            <v>1801</v>
          </cell>
          <cell r="C186" t="str">
            <v>Исследование активности фактора II</v>
          </cell>
          <cell r="G186" t="str">
            <v>до 3</v>
          </cell>
          <cell r="H186">
            <v>1992</v>
          </cell>
          <cell r="I186" t="str">
            <v>A09.05.190.000.02</v>
          </cell>
        </row>
        <row r="187">
          <cell r="B187">
            <v>1802</v>
          </cell>
          <cell r="C187" t="str">
            <v>Исследование активности фактора V</v>
          </cell>
          <cell r="G187" t="str">
            <v>до 3</v>
          </cell>
          <cell r="H187">
            <v>1992</v>
          </cell>
          <cell r="I187" t="str">
            <v>A09.05.190.000.01</v>
          </cell>
        </row>
        <row r="188">
          <cell r="B188">
            <v>1803</v>
          </cell>
          <cell r="C188" t="str">
            <v>Исследование активности фактора X</v>
          </cell>
          <cell r="G188" t="str">
            <v>до 3</v>
          </cell>
          <cell r="H188">
            <v>1992</v>
          </cell>
          <cell r="I188" t="str">
            <v>A09.05.186.000.01</v>
          </cell>
        </row>
        <row r="189">
          <cell r="B189">
            <v>1804</v>
          </cell>
          <cell r="C189" t="str">
            <v>Исследование активности фактора ХI</v>
          </cell>
          <cell r="G189" t="str">
            <v>до 3</v>
          </cell>
          <cell r="H189">
            <v>1992</v>
          </cell>
          <cell r="I189" t="str">
            <v>A09.05.185.000.01</v>
          </cell>
        </row>
        <row r="190">
          <cell r="B190">
            <v>1805</v>
          </cell>
          <cell r="C190" t="str">
            <v>Исследование активности фактора XII</v>
          </cell>
          <cell r="G190" t="str">
            <v>до 3</v>
          </cell>
          <cell r="H190">
            <v>1992</v>
          </cell>
          <cell r="I190" t="str">
            <v>A09.05.184.000.01</v>
          </cell>
        </row>
        <row r="191">
          <cell r="B191" t="str">
            <v>КЛИНИЧЕСКИЙ АНАЛИЗ КРОВИ</v>
          </cell>
        </row>
        <row r="192">
          <cell r="B192">
            <v>1515</v>
          </cell>
          <cell r="C192" t="str">
            <v>Клинический анализ крови (тесты 5, 119, 139)</v>
          </cell>
          <cell r="E192" t="str">
            <v xml:space="preserve">Доставка в лабораторию СТРОГО 4-6 (максимум 8 часов) от момента взятия! до 19:00 часов </v>
          </cell>
          <cell r="G192">
            <v>1</v>
          </cell>
          <cell r="H192">
            <v>180</v>
          </cell>
          <cell r="I192" t="str">
            <v>B03.016.003</v>
          </cell>
        </row>
        <row r="193">
          <cell r="B193">
            <v>1555</v>
          </cell>
          <cell r="C193" t="str">
            <v>Клинический анализ крови (с обязательной «ручной» микроскопией мазка крови) (тесты 5, 911, 139)</v>
          </cell>
          <cell r="G193">
            <v>1</v>
          </cell>
          <cell r="H193">
            <v>270</v>
          </cell>
          <cell r="I193" t="str">
            <v>B03.016.003</v>
          </cell>
        </row>
        <row r="194">
          <cell r="B194">
            <v>5</v>
          </cell>
          <cell r="C194" t="str">
            <v>Общий анализ крови (Hb,Ht,эритр.,лейкоц.,тромбоциты)</v>
          </cell>
          <cell r="G194" t="str">
            <v>1**</v>
          </cell>
          <cell r="H194">
            <v>110</v>
          </cell>
          <cell r="I194" t="str">
            <v>B03.016.002.000.01</v>
          </cell>
        </row>
        <row r="195">
          <cell r="B195">
            <v>139</v>
          </cell>
          <cell r="C195" t="str">
            <v>СОЭ</v>
          </cell>
          <cell r="G195" t="str">
            <v>1**</v>
          </cell>
          <cell r="H195">
            <v>80</v>
          </cell>
          <cell r="I195" t="str">
            <v>A12.05.001</v>
          </cell>
        </row>
        <row r="196">
          <cell r="B196">
            <v>119</v>
          </cell>
          <cell r="C196" t="str">
            <v>Лейкоцитарная формула</v>
          </cell>
          <cell r="G196" t="str">
            <v>1**</v>
          </cell>
          <cell r="H196">
            <v>120</v>
          </cell>
          <cell r="I196" t="str">
            <v>A12.05.121</v>
          </cell>
        </row>
        <row r="197">
          <cell r="B197">
            <v>911</v>
          </cell>
          <cell r="C197" t="str">
            <v>Лейкоцитарная формула (с обязательной «ручной» микроскопией мазка крови)</v>
          </cell>
          <cell r="G197">
            <v>1</v>
          </cell>
          <cell r="H197">
            <v>185</v>
          </cell>
          <cell r="I197" t="str">
            <v>A12.05.121</v>
          </cell>
        </row>
        <row r="198">
          <cell r="B198" t="str">
            <v>5/119</v>
          </cell>
          <cell r="C198" t="str">
            <v>Клинический анализ крови (5,119)</v>
          </cell>
          <cell r="G198">
            <v>1</v>
          </cell>
          <cell r="H198">
            <v>230</v>
          </cell>
          <cell r="I198" t="str">
            <v>B03.016.002</v>
          </cell>
        </row>
        <row r="199">
          <cell r="B199">
            <v>1600</v>
          </cell>
          <cell r="C199" t="str">
            <v>Определение осмотической резистентности эритроцитов (Osmotic fragility (OF) test, RBC)</v>
          </cell>
          <cell r="G199" t="str">
            <v>до 6</v>
          </cell>
          <cell r="H199">
            <v>1440</v>
          </cell>
          <cell r="I199" t="str">
            <v>A12.05.002</v>
          </cell>
        </row>
        <row r="200">
          <cell r="B200">
            <v>1618</v>
          </cell>
          <cell r="C200" t="str">
            <v>Электрофорез гемоглобина (Hemoglobin Electrophoresis)</v>
          </cell>
          <cell r="G200" t="str">
            <v>до 6</v>
          </cell>
          <cell r="H200">
            <v>2952</v>
          </cell>
          <cell r="I200" t="str">
            <v>A09.05.014.000.01</v>
          </cell>
        </row>
        <row r="201">
          <cell r="B201">
            <v>1620</v>
          </cell>
          <cell r="C201" t="str">
            <v>Глюкозо-6-фосфатдегидрогеназа эритроцитов, активность (Г6ФД, Glucose-6-phosphate dehydrogenase, G6PD, activity)</v>
          </cell>
          <cell r="G201" t="str">
            <v>до 6</v>
          </cell>
          <cell r="H201">
            <v>2384</v>
          </cell>
          <cell r="I201" t="str">
            <v>A08.05.013.005.01</v>
          </cell>
        </row>
        <row r="202">
          <cell r="B202" t="str">
            <v>TRO</v>
          </cell>
          <cell r="C202" t="str">
            <v>Тромбоциты, микроскопия. Отдельно не выполняется, только в комплексе с тестом №5 «Общий анализ крови».</v>
          </cell>
          <cell r="G202" t="str">
            <v>1**</v>
          </cell>
          <cell r="H202">
            <v>180</v>
          </cell>
          <cell r="I202" t="str">
            <v>A12.05.120</v>
          </cell>
        </row>
        <row r="203">
          <cell r="B203">
            <v>150</v>
          </cell>
          <cell r="C203" t="str">
            <v>Подсчет количества ретикулоцитов</v>
          </cell>
          <cell r="G203" t="str">
            <v>1**</v>
          </cell>
          <cell r="H203">
            <v>100</v>
          </cell>
          <cell r="I203" t="str">
            <v>A12.05.123</v>
          </cell>
        </row>
        <row r="204">
          <cell r="B204" t="str">
            <v>1542KARB</v>
          </cell>
          <cell r="C204" t="str">
            <v>Фракции гемоглобина (карбоксигемоглобин)</v>
          </cell>
          <cell r="G204" t="str">
            <v>до 4</v>
          </cell>
          <cell r="H204">
            <v>350</v>
          </cell>
        </row>
        <row r="205">
          <cell r="B205" t="str">
            <v>1543MET</v>
          </cell>
          <cell r="C205" t="str">
            <v>Фракции гемоглобина (метгемоглобин)</v>
          </cell>
          <cell r="G205" t="str">
            <v>до 4</v>
          </cell>
          <cell r="H205">
            <v>350</v>
          </cell>
        </row>
        <row r="206">
          <cell r="B206" t="str">
            <v>1545BZ</v>
          </cell>
          <cell r="C206" t="str">
            <v>Исследование эритроцитов (базофильная зернистость, тельца Гейнца)</v>
          </cell>
          <cell r="G206" t="str">
            <v>до 2</v>
          </cell>
          <cell r="H206">
            <v>165</v>
          </cell>
          <cell r="I206" t="str">
            <v>A12.05.122.000.01</v>
          </cell>
        </row>
        <row r="207">
          <cell r="B207" t="str">
            <v>ИММУНОГЕМАТОЛОГИЯ</v>
          </cell>
        </row>
        <row r="208">
          <cell r="B208">
            <v>93</v>
          </cell>
          <cell r="C208" t="str">
            <v>Группа крови</v>
          </cell>
          <cell r="G208" t="str">
            <v>1**</v>
          </cell>
          <cell r="H208">
            <v>150</v>
          </cell>
          <cell r="I208" t="str">
            <v>A12.05.005</v>
          </cell>
        </row>
        <row r="209">
          <cell r="B209">
            <v>94</v>
          </cell>
          <cell r="C209" t="str">
            <v>Резус-принадлежность</v>
          </cell>
          <cell r="G209" t="str">
            <v>1**</v>
          </cell>
          <cell r="H209">
            <v>150</v>
          </cell>
          <cell r="I209" t="str">
            <v>A12.05.006</v>
          </cell>
        </row>
        <row r="210">
          <cell r="B210" t="str">
            <v>15RH</v>
          </cell>
          <cell r="C210" t="str">
            <v>Rh (C, E, c, e), Kell – фенотипирование (Rh C, E, c, e, Kell phenotyping)</v>
          </cell>
          <cell r="G210" t="str">
            <v>до 2**</v>
          </cell>
          <cell r="H210">
            <v>550</v>
          </cell>
          <cell r="I210" t="str">
            <v>A12.05.007.001.01</v>
          </cell>
        </row>
        <row r="211">
          <cell r="B211">
            <v>140</v>
          </cell>
          <cell r="C211" t="str">
            <v>Аллоиммунные антитела с указанием титра (АТ к резус-фактору, включая антитела к Rh-антигену)</v>
          </cell>
          <cell r="G211" t="str">
            <v>1**</v>
          </cell>
          <cell r="H211">
            <v>490</v>
          </cell>
          <cell r="I211" t="str">
            <v>A12.05.008</v>
          </cell>
        </row>
        <row r="212">
          <cell r="B212">
            <v>999</v>
          </cell>
          <cell r="C212" t="str">
            <v>Прямой антиглобулиновый тест, полиспецифичный (ПАГТ, прямая проба Кумбса, Direct Antiglobulin Test, DAT, Direct Coombs Test Polyspecific)</v>
          </cell>
          <cell r="G212" t="str">
            <v>до 2</v>
          </cell>
          <cell r="H212">
            <v>890</v>
          </cell>
          <cell r="I212" t="str">
            <v>A12.05.009</v>
          </cell>
        </row>
        <row r="213">
          <cell r="B213" t="str">
            <v>БИОХИМИЧЕСКИЙ АНАЛИЗ КРОВИ</v>
          </cell>
        </row>
        <row r="214">
          <cell r="B214" t="str">
            <v>Ферменты</v>
          </cell>
        </row>
        <row r="215">
          <cell r="B215">
            <v>8</v>
          </cell>
          <cell r="C215" t="str">
            <v>АлАТ</v>
          </cell>
          <cell r="G215">
            <v>1</v>
          </cell>
          <cell r="H215">
            <v>90</v>
          </cell>
          <cell r="I215" t="str">
            <v>A09.05.042</v>
          </cell>
        </row>
        <row r="216">
          <cell r="B216">
            <v>9</v>
          </cell>
          <cell r="C216" t="str">
            <v>АсАТ</v>
          </cell>
          <cell r="G216">
            <v>1</v>
          </cell>
          <cell r="H216">
            <v>90</v>
          </cell>
          <cell r="I216" t="str">
            <v>A09.05.041</v>
          </cell>
        </row>
        <row r="217">
          <cell r="B217">
            <v>10</v>
          </cell>
          <cell r="C217" t="str">
            <v>Альбумин</v>
          </cell>
          <cell r="G217">
            <v>1</v>
          </cell>
          <cell r="H217">
            <v>90</v>
          </cell>
          <cell r="I217" t="str">
            <v>A09.05.011</v>
          </cell>
        </row>
        <row r="218">
          <cell r="B218">
            <v>11</v>
          </cell>
          <cell r="C218" t="str">
            <v>Амилаза</v>
          </cell>
          <cell r="G218">
            <v>1</v>
          </cell>
          <cell r="H218">
            <v>120</v>
          </cell>
          <cell r="I218" t="str">
            <v>A09.05.045</v>
          </cell>
        </row>
        <row r="219">
          <cell r="B219">
            <v>12</v>
          </cell>
          <cell r="C219" t="str">
            <v>Амилаза панкреатическая</v>
          </cell>
          <cell r="G219">
            <v>1</v>
          </cell>
          <cell r="H219">
            <v>150</v>
          </cell>
          <cell r="I219" t="str">
            <v>A09.05.180</v>
          </cell>
        </row>
        <row r="220">
          <cell r="B220">
            <v>15</v>
          </cell>
          <cell r="C220" t="str">
            <v>Гамма-ГТ</v>
          </cell>
          <cell r="G220">
            <v>1</v>
          </cell>
          <cell r="H220">
            <v>90</v>
          </cell>
          <cell r="I220" t="str">
            <v>A09.05.044</v>
          </cell>
        </row>
        <row r="221">
          <cell r="B221">
            <v>19</v>
          </cell>
          <cell r="C221" t="str">
            <v>Креатинкиназа</v>
          </cell>
          <cell r="G221">
            <v>1</v>
          </cell>
          <cell r="H221">
            <v>160</v>
          </cell>
          <cell r="I221" t="str">
            <v>A09.05.043</v>
          </cell>
        </row>
        <row r="222">
          <cell r="B222">
            <v>20</v>
          </cell>
          <cell r="C222" t="str">
            <v>Креатинкиназа-МВ</v>
          </cell>
          <cell r="G222" t="str">
            <v>до 2</v>
          </cell>
          <cell r="H222">
            <v>210</v>
          </cell>
          <cell r="I222" t="str">
            <v>A09.05.177</v>
          </cell>
        </row>
        <row r="223">
          <cell r="B223">
            <v>23</v>
          </cell>
          <cell r="C223" t="str">
            <v>Липаза</v>
          </cell>
          <cell r="G223">
            <v>1</v>
          </cell>
          <cell r="H223">
            <v>150</v>
          </cell>
          <cell r="I223" t="str">
            <v>A09.05.173</v>
          </cell>
        </row>
        <row r="224">
          <cell r="B224">
            <v>24</v>
          </cell>
          <cell r="C224" t="str">
            <v>ЛДГ</v>
          </cell>
          <cell r="G224">
            <v>1</v>
          </cell>
          <cell r="H224">
            <v>90</v>
          </cell>
          <cell r="I224" t="str">
            <v>A09.05.039</v>
          </cell>
        </row>
        <row r="225">
          <cell r="B225">
            <v>34</v>
          </cell>
          <cell r="C225" t="str">
            <v>Холинэстераза</v>
          </cell>
          <cell r="G225">
            <v>1</v>
          </cell>
          <cell r="H225">
            <v>150</v>
          </cell>
          <cell r="I225" t="str">
            <v>A09.05.174</v>
          </cell>
        </row>
        <row r="226">
          <cell r="B226">
            <v>36</v>
          </cell>
          <cell r="C226" t="str">
            <v>Фосфатаза щелочная (ЩФ)</v>
          </cell>
          <cell r="G226">
            <v>1</v>
          </cell>
          <cell r="H226">
            <v>60</v>
          </cell>
          <cell r="I226" t="str">
            <v>A09.05.046</v>
          </cell>
        </row>
        <row r="227">
          <cell r="B227">
            <v>294</v>
          </cell>
          <cell r="C227" t="str">
            <v>Пепсиноген I (Pepsinogen I)</v>
          </cell>
          <cell r="G227" t="str">
            <v>до 7</v>
          </cell>
          <cell r="H227">
            <v>730</v>
          </cell>
          <cell r="I227" t="str">
            <v>A09.16.003.000.01</v>
          </cell>
        </row>
        <row r="228">
          <cell r="B228">
            <v>1231</v>
          </cell>
          <cell r="C228" t="str">
            <v>Глутатион общий (Glutathione Total)</v>
          </cell>
          <cell r="G228" t="str">
            <v>до 5</v>
          </cell>
          <cell r="H228">
            <v>1832</v>
          </cell>
        </row>
        <row r="229">
          <cell r="B229">
            <v>295</v>
          </cell>
          <cell r="C229" t="str">
            <v>Пепсиноген II (Pepsinogen II)</v>
          </cell>
          <cell r="G229" t="str">
            <v>до 7</v>
          </cell>
          <cell r="H229">
            <v>730</v>
          </cell>
          <cell r="I229" t="str">
            <v>A09.16.003.000.02</v>
          </cell>
        </row>
        <row r="230">
          <cell r="B230">
            <v>2111</v>
          </cell>
          <cell r="C230" t="str">
            <v>Пепсиноген I/II с расчётом соотношения</v>
          </cell>
          <cell r="G230" t="str">
            <v>до 7</v>
          </cell>
          <cell r="H230">
            <v>1540</v>
          </cell>
        </row>
        <row r="231">
          <cell r="B231" t="str">
            <v>Субстраты</v>
          </cell>
        </row>
        <row r="232">
          <cell r="B232">
            <v>13</v>
          </cell>
          <cell r="C232" t="str">
            <v>Билирубин общий</v>
          </cell>
          <cell r="G232">
            <v>1</v>
          </cell>
          <cell r="H232">
            <v>60</v>
          </cell>
          <cell r="I232" t="str">
            <v>A09.05.021</v>
          </cell>
        </row>
        <row r="233">
          <cell r="B233">
            <v>14</v>
          </cell>
          <cell r="C233" t="str">
            <v>Билирубин прямой (НЕПРЯМОЙ билирубин выполняется бесплатно, при одновременном заказе тестов 13 + 14)</v>
          </cell>
          <cell r="G233">
            <v>1</v>
          </cell>
          <cell r="H233">
            <v>60</v>
          </cell>
          <cell r="I233" t="str">
            <v>A09.05.022.001</v>
          </cell>
        </row>
        <row r="234">
          <cell r="B234">
            <v>16</v>
          </cell>
          <cell r="C234" t="str">
            <v>Глюкоза</v>
          </cell>
          <cell r="G234">
            <v>1</v>
          </cell>
          <cell r="H234">
            <v>60</v>
          </cell>
          <cell r="I234" t="str">
            <v>A09.05.023</v>
          </cell>
        </row>
        <row r="235">
          <cell r="B235">
            <v>17</v>
          </cell>
          <cell r="C235" t="str">
            <v>Фруктозамин</v>
          </cell>
          <cell r="G235" t="str">
            <v>до 3</v>
          </cell>
          <cell r="H235">
            <v>640</v>
          </cell>
          <cell r="I235" t="str">
            <v>A09.05.102</v>
          </cell>
        </row>
        <row r="236">
          <cell r="B236">
            <v>18</v>
          </cell>
          <cell r="C236" t="str">
            <v xml:space="preserve">Гликированный гемоглобин HbA1С </v>
          </cell>
          <cell r="G236">
            <v>1</v>
          </cell>
          <cell r="H236">
            <v>200</v>
          </cell>
          <cell r="I236" t="str">
            <v>A09.05.083</v>
          </cell>
        </row>
        <row r="237">
          <cell r="B237">
            <v>22</v>
          </cell>
          <cell r="C237" t="str">
            <v>Креатинин</v>
          </cell>
          <cell r="G237">
            <v>1</v>
          </cell>
          <cell r="H237">
            <v>60</v>
          </cell>
          <cell r="I237" t="str">
            <v>A09.05.020</v>
          </cell>
        </row>
        <row r="238">
          <cell r="B238" t="str">
            <v>40CKDEPI</v>
          </cell>
          <cell r="C238" t="str">
            <v xml:space="preserve">Клубочковая фильтрация, расчет по формуле CKD-EPI – креатинин </v>
          </cell>
          <cell r="G238">
            <v>1</v>
          </cell>
          <cell r="H238">
            <v>110</v>
          </cell>
          <cell r="I238" t="str">
            <v>A12.28.002.000.01</v>
          </cell>
        </row>
        <row r="239">
          <cell r="B239">
            <v>1525</v>
          </cell>
          <cell r="C239" t="str">
            <v xml:space="preserve">Цистатин С </v>
          </cell>
          <cell r="G239" t="str">
            <v>до 2</v>
          </cell>
          <cell r="H239">
            <v>480</v>
          </cell>
          <cell r="I239" t="str">
            <v>A09.05.230</v>
          </cell>
        </row>
        <row r="240">
          <cell r="B240">
            <v>1526</v>
          </cell>
          <cell r="C240" t="str">
            <v xml:space="preserve">Клубочковая фильтрация, расчет по формуле CKD-EPIцистатин С (2012) </v>
          </cell>
          <cell r="G240" t="str">
            <v>до 2</v>
          </cell>
          <cell r="H240">
            <v>510</v>
          </cell>
        </row>
        <row r="241">
          <cell r="B241">
            <v>1646</v>
          </cell>
          <cell r="C241" t="str">
            <v>Скорость клубочковой фильтрации расчетная, по формуле Шварца (креатинин) для детей</v>
          </cell>
          <cell r="G241">
            <v>1</v>
          </cell>
          <cell r="H241">
            <v>224</v>
          </cell>
          <cell r="I241" t="str">
            <v>A12.28.002.000.03</v>
          </cell>
        </row>
        <row r="242">
          <cell r="B242">
            <v>26</v>
          </cell>
          <cell r="C242" t="str">
            <v>Мочевина</v>
          </cell>
          <cell r="G242">
            <v>1</v>
          </cell>
          <cell r="H242">
            <v>60</v>
          </cell>
          <cell r="I242" t="str">
            <v>A09.05.017</v>
          </cell>
        </row>
        <row r="243">
          <cell r="B243">
            <v>27</v>
          </cell>
          <cell r="C243" t="str">
            <v>Мочевая кислота</v>
          </cell>
          <cell r="G243">
            <v>1</v>
          </cell>
          <cell r="H243">
            <v>60</v>
          </cell>
          <cell r="I243" t="str">
            <v>A09.05.018</v>
          </cell>
        </row>
        <row r="244">
          <cell r="B244">
            <v>28</v>
          </cell>
          <cell r="C244" t="str">
            <v>Общий белок</v>
          </cell>
          <cell r="G244">
            <v>1</v>
          </cell>
          <cell r="H244">
            <v>60</v>
          </cell>
          <cell r="I244" t="str">
            <v>A09.05.010</v>
          </cell>
        </row>
        <row r="245">
          <cell r="B245">
            <v>29</v>
          </cell>
          <cell r="C245" t="str">
            <v>Белковые фракции (РАСЧЁТНЫЙ ТЕСТ, необходимы доп. исследования: общий белок (тест №28)</v>
          </cell>
          <cell r="G245" t="str">
            <v>до 2</v>
          </cell>
          <cell r="H245">
            <v>140</v>
          </cell>
          <cell r="I245" t="str">
            <v>A09.05.014</v>
          </cell>
        </row>
        <row r="246">
          <cell r="B246">
            <v>153</v>
          </cell>
          <cell r="C246" t="str">
            <v>Гомоцистеин</v>
          </cell>
          <cell r="G246">
            <v>1</v>
          </cell>
          <cell r="H246">
            <v>580</v>
          </cell>
          <cell r="I246" t="str">
            <v>A09.05.214</v>
          </cell>
        </row>
        <row r="247">
          <cell r="B247">
            <v>215</v>
          </cell>
          <cell r="C247" t="str">
            <v>Лактат</v>
          </cell>
          <cell r="G247" t="str">
            <v>до 2</v>
          </cell>
          <cell r="H247">
            <v>450</v>
          </cell>
          <cell r="I247" t="str">
            <v>A09.05.207</v>
          </cell>
        </row>
        <row r="248">
          <cell r="B248" t="str">
            <v>Специфические белки</v>
          </cell>
        </row>
        <row r="249">
          <cell r="B249">
            <v>21</v>
          </cell>
          <cell r="C249" t="str">
            <v>Миоглобин</v>
          </cell>
          <cell r="G249">
            <v>1</v>
          </cell>
          <cell r="H249">
            <v>590</v>
          </cell>
          <cell r="I249" t="str">
            <v>A09.05.006</v>
          </cell>
        </row>
        <row r="250">
          <cell r="B250">
            <v>157</v>
          </cell>
          <cell r="C250" t="str">
            <v>Тропонин I</v>
          </cell>
          <cell r="G250">
            <v>1</v>
          </cell>
          <cell r="H250">
            <v>455</v>
          </cell>
          <cell r="I250" t="str">
            <v>A09.05.193.000.01</v>
          </cell>
        </row>
        <row r="251">
          <cell r="B251">
            <v>42</v>
          </cell>
          <cell r="C251" t="str">
            <v>Асл-О</v>
          </cell>
          <cell r="G251">
            <v>1</v>
          </cell>
          <cell r="H251">
            <v>220</v>
          </cell>
          <cell r="I251" t="str">
            <v>A12.06.015</v>
          </cell>
        </row>
        <row r="252">
          <cell r="B252">
            <v>43</v>
          </cell>
          <cell r="C252" t="str">
            <v>С-Реактивный белок</v>
          </cell>
          <cell r="G252">
            <v>1</v>
          </cell>
          <cell r="H252">
            <v>190</v>
          </cell>
          <cell r="I252" t="str">
            <v>A09.05.009</v>
          </cell>
        </row>
        <row r="253">
          <cell r="B253">
            <v>1643</v>
          </cell>
          <cell r="C253" t="str">
            <v>Высокочувствительный С-реактивный белок (кардио)</v>
          </cell>
          <cell r="G253" t="str">
            <v>до 2</v>
          </cell>
          <cell r="H253">
            <v>390</v>
          </cell>
          <cell r="I253" t="str">
            <v>A09.05.009.000.01</v>
          </cell>
        </row>
        <row r="254">
          <cell r="B254">
            <v>44</v>
          </cell>
          <cell r="C254" t="str">
            <v>Ревматоидный фактор</v>
          </cell>
          <cell r="G254">
            <v>1</v>
          </cell>
          <cell r="H254">
            <v>220</v>
          </cell>
          <cell r="I254" t="str">
            <v>A12.06.019</v>
          </cell>
        </row>
        <row r="255">
          <cell r="B255">
            <v>840</v>
          </cell>
          <cell r="C255" t="str">
            <v>Церулоплазмин (Coeruloplasmin)</v>
          </cell>
          <cell r="G255" t="str">
            <v>до 2</v>
          </cell>
          <cell r="H255">
            <v>470</v>
          </cell>
          <cell r="I255" t="str">
            <v>A09.05.077</v>
          </cell>
        </row>
        <row r="256">
          <cell r="B256">
            <v>841</v>
          </cell>
          <cell r="C256" t="str">
            <v>Гаптоглобин (Haptoglobin)</v>
          </cell>
          <cell r="G256" t="str">
            <v>до 2</v>
          </cell>
          <cell r="H256">
            <v>470</v>
          </cell>
          <cell r="I256" t="str">
            <v>A09.05.079</v>
          </cell>
        </row>
        <row r="257">
          <cell r="B257" t="str">
            <v>1200A1AT</v>
          </cell>
          <cell r="C257" t="str">
            <v xml:space="preserve">Альфа-1-антитрипсин, концентрация  </v>
          </cell>
          <cell r="G257" t="str">
            <v>до 9</v>
          </cell>
          <cell r="H257">
            <v>900</v>
          </cell>
          <cell r="I257" t="str">
            <v>A09.05.073</v>
          </cell>
        </row>
        <row r="258">
          <cell r="B258">
            <v>1689</v>
          </cell>
          <cell r="C258" t="str">
            <v>Аминокислоты в плазме крови - скрининговое исследование 13 показателей. (Amino Acids Analysis, Plasma, 13 parameters)</v>
          </cell>
          <cell r="G258" t="str">
            <v>до 6</v>
          </cell>
          <cell r="H258">
            <v>2816</v>
          </cell>
          <cell r="I258" t="str">
            <v>B03.016.025.001.01</v>
          </cell>
        </row>
        <row r="259">
          <cell r="B259">
            <v>1690</v>
          </cell>
          <cell r="C259" t="str">
            <v>Аминокислоты в плазме крови, 48 показателей</v>
          </cell>
          <cell r="G259" t="str">
            <v>до 6</v>
          </cell>
          <cell r="H259">
            <v>5992</v>
          </cell>
          <cell r="I259" t="str">
            <v>B03.016.025.001.02</v>
          </cell>
        </row>
        <row r="260">
          <cell r="B260">
            <v>1691</v>
          </cell>
          <cell r="C260" t="str">
            <v>Аминокислоты в моче, 32 показателя</v>
          </cell>
          <cell r="G260" t="str">
            <v>до 6</v>
          </cell>
          <cell r="H260">
            <v>4632</v>
          </cell>
          <cell r="I260" t="str">
            <v>A09.28.002</v>
          </cell>
        </row>
        <row r="261">
          <cell r="B261" t="str">
            <v>832A1A</v>
          </cell>
          <cell r="C261" t="str">
            <v>Альфа-1-антитрипсин (А1АТ), фенотипирование</v>
          </cell>
          <cell r="G261" t="str">
            <v>до 15</v>
          </cell>
          <cell r="H261">
            <v>1680</v>
          </cell>
          <cell r="I261" t="str">
            <v>A09.05.073.000.01</v>
          </cell>
        </row>
        <row r="262">
          <cell r="B262" t="str">
            <v>Липидный спектр</v>
          </cell>
        </row>
        <row r="263">
          <cell r="B263">
            <v>30</v>
          </cell>
          <cell r="C263" t="str">
            <v>Триглицериды (ТГ)</v>
          </cell>
          <cell r="G263">
            <v>1</v>
          </cell>
          <cell r="H263">
            <v>60</v>
          </cell>
          <cell r="I263" t="str">
            <v>A09.05.025</v>
          </cell>
        </row>
        <row r="264">
          <cell r="B264">
            <v>31</v>
          </cell>
          <cell r="C264" t="str">
            <v>Холестерол общий</v>
          </cell>
          <cell r="G264">
            <v>1</v>
          </cell>
          <cell r="H264">
            <v>60</v>
          </cell>
          <cell r="I264" t="str">
            <v>A09.05.026</v>
          </cell>
        </row>
        <row r="265">
          <cell r="B265">
            <v>32</v>
          </cell>
          <cell r="C265" t="str">
            <v>Холестерол-ЛПВП</v>
          </cell>
          <cell r="G265">
            <v>1</v>
          </cell>
          <cell r="H265">
            <v>80</v>
          </cell>
          <cell r="I265" t="str">
            <v>A09.05.004</v>
          </cell>
        </row>
        <row r="266">
          <cell r="B266">
            <v>33</v>
          </cell>
          <cell r="C266" t="str">
            <v xml:space="preserve">Холестерол- ЛПНП (РАСЧЁТНЫЙ ТЕСТ, необходимы доп. исследования: Триглицериды, холестерол, холестерол – ЛПВП (тесты №№ 30 - 32) </v>
          </cell>
          <cell r="G266">
            <v>1</v>
          </cell>
          <cell r="H266">
            <v>80</v>
          </cell>
          <cell r="I266" t="str">
            <v>A09.05.028</v>
          </cell>
        </row>
        <row r="267">
          <cell r="B267">
            <v>1644</v>
          </cell>
          <cell r="C267" t="str">
            <v>Холестерин ЛПНП, прямой метод</v>
          </cell>
          <cell r="G267">
            <v>1</v>
          </cell>
          <cell r="H267">
            <v>150</v>
          </cell>
          <cell r="I267" t="str">
            <v>A09.05.028</v>
          </cell>
        </row>
        <row r="268">
          <cell r="B268">
            <v>1680</v>
          </cell>
          <cell r="C268" t="str">
            <v>Холестерин не-ЛПВП натощак</v>
          </cell>
          <cell r="G268">
            <v>1</v>
          </cell>
          <cell r="H268">
            <v>360</v>
          </cell>
        </row>
        <row r="269">
          <cell r="B269">
            <v>1682</v>
          </cell>
          <cell r="C269" t="str">
            <v>Холестерин не-ЛПВП не натощак</v>
          </cell>
          <cell r="G269">
            <v>1</v>
          </cell>
          <cell r="H269">
            <v>304</v>
          </cell>
        </row>
        <row r="270">
          <cell r="B270">
            <v>1685</v>
          </cell>
          <cell r="C270" t="str">
            <v>Ремнантный холестерин не натощак</v>
          </cell>
          <cell r="G270">
            <v>1</v>
          </cell>
          <cell r="H270">
            <v>544</v>
          </cell>
        </row>
        <row r="271">
          <cell r="B271">
            <v>1675</v>
          </cell>
          <cell r="C271" t="str">
            <v>Ремнантный холестерин натощак</v>
          </cell>
          <cell r="G271">
            <v>1</v>
          </cell>
          <cell r="H271">
            <v>544</v>
          </cell>
        </row>
        <row r="272">
          <cell r="B272">
            <v>218</v>
          </cell>
          <cell r="C272" t="str">
            <v>Холестерин-ЛПОНП</v>
          </cell>
          <cell r="G272">
            <v>1</v>
          </cell>
          <cell r="H272">
            <v>280</v>
          </cell>
          <cell r="I272" t="str">
            <v>A09.05.028.000.01</v>
          </cell>
        </row>
        <row r="273">
          <cell r="B273">
            <v>219</v>
          </cell>
          <cell r="C273" t="str">
            <v>Аполипопротеин А1</v>
          </cell>
          <cell r="G273" t="str">
            <v>до 2</v>
          </cell>
          <cell r="H273">
            <v>390</v>
          </cell>
          <cell r="I273" t="str">
            <v>A09.05.250</v>
          </cell>
        </row>
        <row r="274">
          <cell r="B274">
            <v>220</v>
          </cell>
          <cell r="C274" t="str">
            <v>Аполипопротеин В</v>
          </cell>
          <cell r="G274" t="str">
            <v>до 2</v>
          </cell>
          <cell r="H274">
            <v>350</v>
          </cell>
          <cell r="I274" t="str">
            <v>A09.05.251</v>
          </cell>
        </row>
        <row r="275">
          <cell r="B275">
            <v>1071</v>
          </cell>
          <cell r="C275" t="str">
            <v>Липопротеин (а)</v>
          </cell>
          <cell r="G275" t="str">
            <v>до 2</v>
          </cell>
          <cell r="H275">
            <v>650</v>
          </cell>
          <cell r="I275" t="str">
            <v>A09.05.027</v>
          </cell>
        </row>
        <row r="276">
          <cell r="B276">
            <v>1619</v>
          </cell>
          <cell r="C276" t="str">
            <v>Электрофорез липопротеинов с типированием гиперлипидемий (Lipoprotein electrophoresis with typing of hyperlipidemias)</v>
          </cell>
          <cell r="G276" t="str">
            <v>до 6</v>
          </cell>
          <cell r="H276">
            <v>4940</v>
          </cell>
          <cell r="I276" t="str">
            <v>A09.05.014.000.03</v>
          </cell>
        </row>
        <row r="277">
          <cell r="B277" t="str">
            <v>Оценка состояния гепатобилиарной системы.</v>
          </cell>
        </row>
        <row r="278">
          <cell r="B278" t="str">
            <v>1512BILE</v>
          </cell>
          <cell r="C278" t="str">
            <v xml:space="preserve">Желчные кислоты (Bile Acids) </v>
          </cell>
          <cell r="G278" t="str">
            <v>до 2</v>
          </cell>
          <cell r="H278">
            <v>1720</v>
          </cell>
          <cell r="I278" t="str">
            <v>A09.05.129</v>
          </cell>
        </row>
        <row r="279">
          <cell r="B279" t="str">
            <v>Неорганические вещества</v>
          </cell>
        </row>
        <row r="280">
          <cell r="B280">
            <v>37</v>
          </cell>
          <cell r="C280" t="str">
            <v>Кальций общий (Ca)</v>
          </cell>
          <cell r="G280">
            <v>1</v>
          </cell>
          <cell r="H280">
            <v>100</v>
          </cell>
          <cell r="I280" t="str">
            <v>A09.05.032</v>
          </cell>
        </row>
        <row r="281">
          <cell r="B281">
            <v>165</v>
          </cell>
          <cell r="C281" t="str">
            <v>Кальций ионизированный (Ca2+, cвободный кальций)</v>
          </cell>
          <cell r="G281">
            <v>1</v>
          </cell>
          <cell r="H281">
            <v>240</v>
          </cell>
          <cell r="I281" t="str">
            <v>A09.05.206</v>
          </cell>
        </row>
        <row r="282">
          <cell r="B282">
            <v>814</v>
          </cell>
          <cell r="C282" t="str">
            <v>Литий (Li) в сыворотке крови</v>
          </cell>
          <cell r="G282" t="str">
            <v>до 4</v>
          </cell>
          <cell r="H282">
            <v>780</v>
          </cell>
          <cell r="I282" t="str">
            <v>A09.05.086</v>
          </cell>
        </row>
        <row r="283">
          <cell r="B283">
            <v>39</v>
          </cell>
          <cell r="C283" t="str">
            <v>K/Na/Cl</v>
          </cell>
          <cell r="G283">
            <v>1</v>
          </cell>
          <cell r="H283">
            <v>140</v>
          </cell>
          <cell r="I283" t="str">
            <v>A09.05.031.000.01</v>
          </cell>
        </row>
        <row r="284">
          <cell r="B284">
            <v>40</v>
          </cell>
          <cell r="C284" t="str">
            <v>Магний (Мg) в сыворотке крови</v>
          </cell>
          <cell r="G284">
            <v>1</v>
          </cell>
          <cell r="H284">
            <v>120</v>
          </cell>
          <cell r="I284" t="str">
            <v>A09.05.127</v>
          </cell>
        </row>
        <row r="285">
          <cell r="B285">
            <v>41</v>
          </cell>
          <cell r="C285" t="str">
            <v>Фосфор неорганический</v>
          </cell>
          <cell r="G285">
            <v>1</v>
          </cell>
          <cell r="H285">
            <v>100</v>
          </cell>
          <cell r="I285" t="str">
            <v>A09.05.033</v>
          </cell>
        </row>
        <row r="286">
          <cell r="B286">
            <v>1693</v>
          </cell>
          <cell r="C286" t="str">
            <v>Аммиак в плазме крови</v>
          </cell>
          <cell r="G286" t="str">
            <v>до 3</v>
          </cell>
          <cell r="H286">
            <v>472</v>
          </cell>
        </row>
        <row r="287">
          <cell r="B287" t="str">
            <v>37/10</v>
          </cell>
          <cell r="C287" t="str">
            <v>Кальций корректированный по альбумину</v>
          </cell>
          <cell r="G287">
            <v>1</v>
          </cell>
          <cell r="H287">
            <v>180</v>
          </cell>
        </row>
        <row r="288">
          <cell r="B288" t="str">
            <v>Неинвазивная диагностика болезней печени</v>
          </cell>
        </row>
        <row r="289">
          <cell r="B289" t="str">
            <v>1СТС</v>
          </cell>
          <cell r="C289" t="str">
            <v>СтеатоСкрин  (SteatoSсreen)</v>
          </cell>
          <cell r="G289" t="str">
            <v>до 3</v>
          </cell>
          <cell r="H289">
            <v>4860</v>
          </cell>
          <cell r="I289" t="str">
            <v>B03.016.007.000.05</v>
          </cell>
        </row>
        <row r="290">
          <cell r="B290" t="str">
            <v>3ФТ</v>
          </cell>
          <cell r="C290" t="str">
            <v>ФиброТест (FibroTest) 1</v>
          </cell>
          <cell r="G290" t="str">
            <v>до 3</v>
          </cell>
          <cell r="H290">
            <v>10155</v>
          </cell>
          <cell r="I290" t="str">
            <v>B03.016.007.000.01</v>
          </cell>
        </row>
        <row r="291">
          <cell r="B291" t="str">
            <v>ФТ-Р</v>
          </cell>
          <cell r="C291" t="str">
            <v>ФиброТест (FibroTest) 2</v>
          </cell>
          <cell r="G291" t="str">
            <v>до 3</v>
          </cell>
          <cell r="H291">
            <v>10430</v>
          </cell>
          <cell r="I291" t="str">
            <v>B03.016.007.000.02</v>
          </cell>
        </row>
        <row r="292">
          <cell r="B292" t="str">
            <v>4НФТ</v>
          </cell>
          <cell r="C292" t="str">
            <v>НЭШ-Фибротест, неинвазивная диагностика неалкогольного стеатогепатита и фиброза печени (NASH-FibroTest, non-invasive diagnosis of non-alcoholic steatohepatitis and liver fibrosis)</v>
          </cell>
          <cell r="G292" t="str">
            <v>до 3</v>
          </cell>
          <cell r="H292">
            <v>11040</v>
          </cell>
          <cell r="I292" t="str">
            <v>B03.016.007.000.03</v>
          </cell>
        </row>
        <row r="293">
          <cell r="B293" t="str">
            <v>ФМ-Р</v>
          </cell>
          <cell r="C293" t="str">
            <v>ФиброМакс (FibroMax) 2</v>
          </cell>
          <cell r="G293" t="str">
            <v>до 3</v>
          </cell>
          <cell r="H293">
            <v>12950</v>
          </cell>
        </row>
        <row r="294">
          <cell r="B294" t="str">
            <v>Диагностика анемий</v>
          </cell>
        </row>
        <row r="295">
          <cell r="B295">
            <v>48</v>
          </cell>
          <cell r="C295" t="str">
            <v>Железо (Fe) в сыворотке крови</v>
          </cell>
          <cell r="G295">
            <v>1</v>
          </cell>
          <cell r="H295">
            <v>100</v>
          </cell>
          <cell r="I295" t="str">
            <v>A09.05.007</v>
          </cell>
        </row>
        <row r="296">
          <cell r="B296">
            <v>49</v>
          </cell>
          <cell r="C296" t="str">
            <v>Латентная железосвязывающая способность (ОЖСС выполняется бесплатно, при одновременном заказе тестов 48 + 49)</v>
          </cell>
          <cell r="G296">
            <v>1</v>
          </cell>
          <cell r="H296">
            <v>140</v>
          </cell>
          <cell r="I296" t="str">
            <v>A12.05.011.000.01</v>
          </cell>
        </row>
        <row r="297">
          <cell r="B297">
            <v>50</v>
          </cell>
          <cell r="C297" t="str">
            <v>Трансферрин</v>
          </cell>
          <cell r="G297">
            <v>1</v>
          </cell>
          <cell r="H297">
            <v>340</v>
          </cell>
          <cell r="I297" t="str">
            <v>A09.05.008</v>
          </cell>
        </row>
        <row r="298">
          <cell r="B298" t="str">
            <v>1595STFR</v>
          </cell>
          <cell r="C298" t="str">
            <v>Растворимые рецепторы трансферрина (рТФР, Soluble Transferrin Receptor, sTfR)</v>
          </cell>
          <cell r="G298" t="str">
            <v>до 7</v>
          </cell>
          <cell r="H298">
            <v>1210</v>
          </cell>
          <cell r="I298" t="str">
            <v>A09.05.008.000.01</v>
          </cell>
        </row>
        <row r="299">
          <cell r="B299">
            <v>51</v>
          </cell>
          <cell r="C299" t="str">
            <v>Ферритин</v>
          </cell>
          <cell r="G299">
            <v>1</v>
          </cell>
          <cell r="H299">
            <v>345</v>
          </cell>
          <cell r="I299" t="str">
            <v>A09.05.076</v>
          </cell>
        </row>
        <row r="300">
          <cell r="B300">
            <v>222</v>
          </cell>
          <cell r="C300" t="str">
            <v>Эритропоэтин</v>
          </cell>
          <cell r="G300">
            <v>1</v>
          </cell>
          <cell r="H300">
            <v>690</v>
          </cell>
          <cell r="I300" t="str">
            <v>A09.05.082</v>
          </cell>
        </row>
        <row r="301">
          <cell r="B301">
            <v>1566</v>
          </cell>
          <cell r="C301" t="str">
            <v xml:space="preserve">Гепсидин 25 (биоактивный) </v>
          </cell>
          <cell r="G301" t="str">
            <v>до 5</v>
          </cell>
          <cell r="H301">
            <v>5903</v>
          </cell>
          <cell r="I301" t="str">
            <v>B03.005.013.000.01</v>
          </cell>
        </row>
        <row r="302">
          <cell r="B302" t="str">
            <v>Другие</v>
          </cell>
        </row>
        <row r="303">
          <cell r="B303">
            <v>1771</v>
          </cell>
          <cell r="C303" t="str">
            <v>Метаболиты эстрогенов и прогестерона, 24-ч моча</v>
          </cell>
          <cell r="G303" t="str">
            <v>до 5</v>
          </cell>
          <cell r="H303">
            <v>5265</v>
          </cell>
          <cell r="I303" t="str">
            <v>A09.28.023.000.01</v>
          </cell>
        </row>
        <row r="304">
          <cell r="B304" t="str">
            <v>1570ЖК</v>
          </cell>
          <cell r="C304" t="str">
            <v>Исследование желчных камней</v>
          </cell>
          <cell r="G304" t="str">
            <v>до 10</v>
          </cell>
          <cell r="H304">
            <v>2952</v>
          </cell>
          <cell r="I304" t="str">
            <v>A09.28.018.000.01</v>
          </cell>
        </row>
        <row r="305">
          <cell r="B305" t="str">
            <v>ВИТАМИНЫ</v>
          </cell>
        </row>
        <row r="306">
          <cell r="B306">
            <v>1370</v>
          </cell>
          <cell r="C306" t="str">
            <v>Комплексная оценка оксидативного стресса: Коэнзим Q10 в крови, Витамин Е в сыворотке (альфа-токоферол), Витамин С (аскорбиновая кислота), Бета-каротин, Малоновый диальдегид, 8-ОН-дезоксигуанозин в крови</v>
          </cell>
          <cell r="G306" t="str">
            <v>до 5</v>
          </cell>
          <cell r="H306">
            <v>13256</v>
          </cell>
        </row>
        <row r="307">
          <cell r="B307">
            <v>1827</v>
          </cell>
          <cell r="C307" t="str">
            <v>Жиро- и водорастворимые витамины: 25-OH витамин D, Фолиевая кислота, Витамин B12, Витамин В1 – тиамин, Витамин В2 – рибофлавин, Витамин В3 – никотинамид, Витамин В5 – пантотеновая кислота, Витамин B6, пиридоксаль-5-фосфат, Витамин С, Витамин К1, Витамин Е, Витамин А</v>
          </cell>
          <cell r="G307" t="str">
            <v>до 5</v>
          </cell>
          <cell r="H307">
            <v>15437</v>
          </cell>
        </row>
        <row r="308">
          <cell r="B308">
            <v>1828</v>
          </cell>
          <cell r="C308" t="str">
            <v>Жирорастворимые витамины: 25-OH витамин D, Витамин К1, Витамин Е, Витамин А</v>
          </cell>
          <cell r="G308" t="str">
            <v>до 5</v>
          </cell>
          <cell r="H308">
            <v>5557</v>
          </cell>
        </row>
        <row r="309">
          <cell r="B309">
            <v>1829</v>
          </cell>
          <cell r="C309" t="str">
            <v>Водорастворимые витамины: Фолиевая кислота, Витамин B12, Витамин В1 – тиамин, Витамин В2 – рибофлавин, Витамин В3 – никотинамид, Витамин В5 – пантотеновая кислота, Витамин B6, Витамин В7 – биотин, Витамин С</v>
          </cell>
          <cell r="G309" t="str">
            <v>до 5</v>
          </cell>
          <cell r="H309">
            <v>11856</v>
          </cell>
        </row>
        <row r="310">
          <cell r="B310">
            <v>1830</v>
          </cell>
          <cell r="C310" t="str">
            <v>Нейротропные витамины: Витамин B12, Витамин В1 – тиамин, Витамин B6, пиридоксаль-5-фосфат</v>
          </cell>
          <cell r="G310" t="str">
            <v>до 5</v>
          </cell>
          <cell r="H310">
            <v>3372</v>
          </cell>
        </row>
        <row r="311">
          <cell r="B311">
            <v>117</v>
          </cell>
          <cell r="C311" t="str">
            <v>Витамин В 12</v>
          </cell>
          <cell r="G311">
            <v>1</v>
          </cell>
          <cell r="H311">
            <v>450</v>
          </cell>
          <cell r="I311" t="str">
            <v>A12.06.060</v>
          </cell>
        </row>
        <row r="312">
          <cell r="B312" t="str">
            <v>1317B12</v>
          </cell>
          <cell r="C312" t="str">
            <v>Активный витамин В12</v>
          </cell>
          <cell r="G312" t="str">
            <v>до 4</v>
          </cell>
          <cell r="H312">
            <v>950</v>
          </cell>
          <cell r="I312" t="str">
            <v>A12.06.060.000.01</v>
          </cell>
        </row>
        <row r="313">
          <cell r="B313">
            <v>118</v>
          </cell>
          <cell r="C313" t="str">
            <v>Фолиевая кислота (Витамин B9)</v>
          </cell>
          <cell r="G313">
            <v>1</v>
          </cell>
          <cell r="H313">
            <v>550</v>
          </cell>
          <cell r="I313" t="str">
            <v>A09.05.080</v>
          </cell>
        </row>
        <row r="314">
          <cell r="B314">
            <v>928</v>
          </cell>
          <cell r="C314" t="str">
            <v>25-OH витамин D</v>
          </cell>
          <cell r="G314">
            <v>1</v>
          </cell>
          <cell r="H314">
            <v>900</v>
          </cell>
          <cell r="I314" t="str">
            <v>A09.05.235</v>
          </cell>
        </row>
        <row r="315">
          <cell r="B315">
            <v>1616</v>
          </cell>
          <cell r="C315" t="str">
            <v>Витамины D2 и D3 раздельное определение ВЭЖХ-МС/МС</v>
          </cell>
          <cell r="G315" t="str">
            <v>до 5</v>
          </cell>
          <cell r="H315">
            <v>3500</v>
          </cell>
          <cell r="I315" t="str">
            <v>A09.05.235.000.01</v>
          </cell>
        </row>
        <row r="316">
          <cell r="B316">
            <v>1603</v>
          </cell>
          <cell r="C316" t="str">
            <v>1,25(OH)2D3 – 1,25-дигидроксивитамин D3</v>
          </cell>
          <cell r="G316" t="str">
            <v>до 5</v>
          </cell>
          <cell r="H316">
            <v>1680</v>
          </cell>
          <cell r="I316" t="str">
            <v>A09.05.221</v>
          </cell>
        </row>
        <row r="317">
          <cell r="B317">
            <v>1604</v>
          </cell>
          <cell r="C317" t="str">
            <v>Витамин В1 (тиамин)</v>
          </cell>
          <cell r="G317" t="str">
            <v>до 5</v>
          </cell>
          <cell r="H317">
            <v>1550</v>
          </cell>
          <cell r="I317" t="str">
            <v>A12.06.060.000.02</v>
          </cell>
        </row>
        <row r="318">
          <cell r="B318">
            <v>1609</v>
          </cell>
          <cell r="C318" t="str">
            <v>Витамин В2 (рибофлавин)</v>
          </cell>
          <cell r="G318" t="str">
            <v>до 5</v>
          </cell>
          <cell r="H318">
            <v>1550</v>
          </cell>
          <cell r="I318" t="str">
            <v>A12.06.060.000.03</v>
          </cell>
        </row>
        <row r="319">
          <cell r="B319">
            <v>1610</v>
          </cell>
          <cell r="C319" t="str">
            <v>Витамин В3 (никотинамид)</v>
          </cell>
          <cell r="G319" t="str">
            <v>до 5</v>
          </cell>
          <cell r="H319">
            <v>1550</v>
          </cell>
          <cell r="I319" t="str">
            <v>A12.06.060.000.04</v>
          </cell>
        </row>
        <row r="320">
          <cell r="B320">
            <v>1608</v>
          </cell>
          <cell r="C320" t="str">
            <v>Витамин В5 (пантотеновая кислота)</v>
          </cell>
          <cell r="G320" t="str">
            <v>до 5</v>
          </cell>
          <cell r="H320">
            <v>1550</v>
          </cell>
          <cell r="I320" t="str">
            <v>A12.06.060.000.05</v>
          </cell>
        </row>
        <row r="321">
          <cell r="B321">
            <v>1605</v>
          </cell>
          <cell r="C321" t="str">
            <v>Витамин В6 (пиридоксаль-5-фосфат)</v>
          </cell>
          <cell r="G321" t="str">
            <v>до 5</v>
          </cell>
          <cell r="H321">
            <v>1550</v>
          </cell>
          <cell r="I321" t="str">
            <v>A12.06.060.000.06</v>
          </cell>
        </row>
        <row r="322">
          <cell r="B322">
            <v>1611</v>
          </cell>
          <cell r="C322" t="str">
            <v>Витамин В7, Н (биотин)</v>
          </cell>
          <cell r="G322" t="str">
            <v>до 5</v>
          </cell>
          <cell r="H322">
            <v>2080</v>
          </cell>
          <cell r="I322" t="str">
            <v>A12.06.060.000.07</v>
          </cell>
        </row>
        <row r="323">
          <cell r="B323">
            <v>1606</v>
          </cell>
          <cell r="C323" t="str">
            <v>Витамин С (аскорбиновая кислота)</v>
          </cell>
          <cell r="G323" t="str">
            <v>до 5</v>
          </cell>
          <cell r="H323">
            <v>1550</v>
          </cell>
          <cell r="I323" t="str">
            <v>A12.06.060.000.13</v>
          </cell>
        </row>
        <row r="324">
          <cell r="B324">
            <v>1615</v>
          </cell>
          <cell r="C324" t="str">
            <v>Бета-каротин</v>
          </cell>
          <cell r="G324" t="str">
            <v>до 5</v>
          </cell>
          <cell r="H324">
            <v>1550</v>
          </cell>
          <cell r="I324" t="str">
            <v>A12.06.060.000.09</v>
          </cell>
        </row>
        <row r="325">
          <cell r="B325">
            <v>1614</v>
          </cell>
          <cell r="C325" t="str">
            <v xml:space="preserve">Витамин А пальмитат (Ретинил пальмитат) </v>
          </cell>
          <cell r="G325" t="str">
            <v>до 5</v>
          </cell>
          <cell r="H325">
            <v>1550</v>
          </cell>
          <cell r="I325" t="str">
            <v>A12.06.060.000.10</v>
          </cell>
        </row>
        <row r="326">
          <cell r="B326">
            <v>931</v>
          </cell>
          <cell r="C326" t="str">
            <v xml:space="preserve">Витамин А (ретинол) </v>
          </cell>
          <cell r="G326" t="str">
            <v>до 5</v>
          </cell>
          <cell r="H326">
            <v>1550</v>
          </cell>
          <cell r="I326" t="str">
            <v>A12.06.060.000.08</v>
          </cell>
        </row>
        <row r="327">
          <cell r="B327">
            <v>932</v>
          </cell>
          <cell r="C327" t="str">
            <v>Витамин Е (альфа-токоферол)</v>
          </cell>
          <cell r="G327" t="str">
            <v>до 5</v>
          </cell>
          <cell r="H327">
            <v>1550</v>
          </cell>
          <cell r="I327" t="str">
            <v>A12.06.060.000.12</v>
          </cell>
        </row>
        <row r="328">
          <cell r="B328">
            <v>877</v>
          </cell>
          <cell r="C328" t="str">
            <v>Витамин К1 (филлохинон)</v>
          </cell>
          <cell r="G328" t="str">
            <v>до 5</v>
          </cell>
          <cell r="H328">
            <v>1550</v>
          </cell>
          <cell r="I328" t="str">
            <v>A12.06.060.000.11</v>
          </cell>
        </row>
        <row r="329">
          <cell r="B329">
            <v>1613</v>
          </cell>
          <cell r="C329" t="str">
            <v>Витамин К2 (менахинон-4)</v>
          </cell>
          <cell r="G329" t="str">
            <v>до 5</v>
          </cell>
          <cell r="H329">
            <v>1760</v>
          </cell>
        </row>
        <row r="330">
          <cell r="B330">
            <v>1661</v>
          </cell>
          <cell r="C330" t="str">
            <v>Витамин К2 (менахинон-7)</v>
          </cell>
          <cell r="G330" t="str">
            <v>до 5</v>
          </cell>
          <cell r="H330">
            <v>1760</v>
          </cell>
        </row>
        <row r="331">
          <cell r="B331" t="str">
            <v>1613/61</v>
          </cell>
          <cell r="C331" t="str">
            <v>Витамин К2 (менахинон-4, менахинон-7)</v>
          </cell>
          <cell r="G331" t="str">
            <v>до 5</v>
          </cell>
          <cell r="H331">
            <v>3344</v>
          </cell>
        </row>
        <row r="332">
          <cell r="B332">
            <v>1581</v>
          </cell>
          <cell r="C332" t="str">
            <v>Омега-3 индекс</v>
          </cell>
          <cell r="G332" t="str">
            <v>до 5</v>
          </cell>
          <cell r="H332">
            <v>3100</v>
          </cell>
          <cell r="I332" t="str">
            <v>A09.05.264</v>
          </cell>
        </row>
        <row r="333">
          <cell r="B333">
            <v>1587</v>
          </cell>
          <cell r="C333" t="str">
            <v>Жирные кислоты, профиль (омега-3, -6, -9)</v>
          </cell>
          <cell r="G333" t="str">
            <v>до 5</v>
          </cell>
          <cell r="H333">
            <v>6355</v>
          </cell>
          <cell r="I333" t="str">
            <v>B03.016.017</v>
          </cell>
        </row>
        <row r="334">
          <cell r="B334">
            <v>1676</v>
          </cell>
          <cell r="C334" t="str">
            <v>Коэнзим Q10 в крови</v>
          </cell>
          <cell r="G334" t="str">
            <v>до 5</v>
          </cell>
          <cell r="H334">
            <v>3640</v>
          </cell>
          <cell r="I334" t="str">
            <v>A09.05.258</v>
          </cell>
        </row>
        <row r="335">
          <cell r="B335">
            <v>1679</v>
          </cell>
          <cell r="C335" t="str">
            <v>8-ОН-дезоксигуанозин в крови</v>
          </cell>
          <cell r="G335" t="str">
            <v>до 5</v>
          </cell>
          <cell r="H335">
            <v>2712</v>
          </cell>
        </row>
        <row r="336">
          <cell r="B336">
            <v>1681</v>
          </cell>
          <cell r="C336" t="str">
            <v>Малоновый диальдегид</v>
          </cell>
          <cell r="G336" t="str">
            <v>до 5</v>
          </cell>
          <cell r="H336">
            <v>2952</v>
          </cell>
        </row>
        <row r="337">
          <cell r="B337" t="str">
            <v>ИММУНОЛОГИЯ</v>
          </cell>
        </row>
        <row r="338">
          <cell r="B338" t="str">
            <v>Иммуноглобулины</v>
          </cell>
        </row>
        <row r="339">
          <cell r="B339">
            <v>45</v>
          </cell>
          <cell r="C339" t="str">
            <v>Иммуноглобулины класса А</v>
          </cell>
          <cell r="D339" t="str">
            <v>Иммуноглобулины класса А (Immunoglobulin A, IgA)</v>
          </cell>
          <cell r="E339" t="str">
            <v>Иммуноглобулины класса А (Immunoglobulin A, IgA)</v>
          </cell>
          <cell r="F339" t="str">
            <v>Иммуноглобулины класса А (Immunoglobulin A, IgA)</v>
          </cell>
          <cell r="G339">
            <v>1</v>
          </cell>
          <cell r="H339">
            <v>180</v>
          </cell>
          <cell r="I339" t="str">
            <v>A09.05.054.002</v>
          </cell>
        </row>
        <row r="340">
          <cell r="B340">
            <v>46</v>
          </cell>
          <cell r="C340" t="str">
            <v>Иммуноглобулины класса М</v>
          </cell>
          <cell r="D340" t="str">
            <v>Иммуноглобулины класса М (Immunoglobulin М, IgМ)</v>
          </cell>
          <cell r="E340" t="str">
            <v>Иммуноглобулины класса М (Immunoglobulin М, IgМ)</v>
          </cell>
          <cell r="F340" t="str">
            <v>Иммуноглобулины класса М (Immunoglobulin М, IgМ)</v>
          </cell>
          <cell r="G340">
            <v>1</v>
          </cell>
          <cell r="H340">
            <v>180</v>
          </cell>
          <cell r="I340" t="str">
            <v>A09.05.054.003</v>
          </cell>
        </row>
        <row r="341">
          <cell r="B341">
            <v>47</v>
          </cell>
          <cell r="C341" t="str">
            <v>Иммуноглобулины класса G</v>
          </cell>
          <cell r="D341" t="str">
            <v>Иммуноглобулины класса G  (Immunoglobulin G, IgG)</v>
          </cell>
          <cell r="E341" t="str">
            <v>Иммуноглобулины класса G  (Immunoglobulin G, IgG)</v>
          </cell>
          <cell r="F341" t="str">
            <v>Иммуноглобулины класса G  (Immunoglobulin G, IgG)</v>
          </cell>
          <cell r="G341">
            <v>1</v>
          </cell>
          <cell r="H341">
            <v>180</v>
          </cell>
          <cell r="I341" t="str">
            <v>A09.05.054.004</v>
          </cell>
        </row>
        <row r="342">
          <cell r="B342">
            <v>4048</v>
          </cell>
          <cell r="C342" t="str">
            <v>Иммуноглобулины G (подклассы IgG1, IgG2, IgG3, IgG4)</v>
          </cell>
          <cell r="D342" t="str">
            <v>Иммуноглобулины G (подклассы IgG1, IgG2, IgG3, IgG4)</v>
          </cell>
          <cell r="E342" t="str">
            <v>Иммуноглобулины G (подклассы IgG1, IgG2, IgG3, IgG4)</v>
          </cell>
          <cell r="F342" t="str">
            <v>Иммуноглобулины G (подклассы IgG1, IgG2, IgG3, IgG4)</v>
          </cell>
          <cell r="G342" t="str">
            <v>до 6</v>
          </cell>
          <cell r="H342">
            <v>9600</v>
          </cell>
          <cell r="I342" t="str">
            <v>A09.05.054.004.01</v>
          </cell>
        </row>
        <row r="343">
          <cell r="B343" t="str">
            <v>Интерлейкины</v>
          </cell>
        </row>
        <row r="344">
          <cell r="B344">
            <v>210</v>
          </cell>
          <cell r="C344" t="str">
            <v xml:space="preserve">Интерлейкин-1β </v>
          </cell>
          <cell r="D344" t="str">
            <v>Интерлейкин-1β (ИЛ-1β) (Interleukin 1 Beta, IL-1)</v>
          </cell>
          <cell r="E344" t="str">
            <v>Интерлейкин-1β (ИЛ-1β) (Interleukin 1 Beta, IL-1)</v>
          </cell>
          <cell r="F344" t="str">
            <v>Интерлейкин-1β (ИЛ-1β) (Interleukin 1 Beta, IL-1)</v>
          </cell>
          <cell r="G344" t="str">
            <v>до 6</v>
          </cell>
          <cell r="H344">
            <v>1055</v>
          </cell>
          <cell r="I344" t="str">
            <v>A12.05.108.000.01</v>
          </cell>
        </row>
        <row r="345">
          <cell r="B345">
            <v>211</v>
          </cell>
          <cell r="C345" t="str">
            <v>Интерлейкин-6</v>
          </cell>
          <cell r="D345" t="str">
            <v>Интерлейкин-6 (ИЛ-6) (Interleukin 6, IL-6)</v>
          </cell>
          <cell r="E345" t="str">
            <v>Интерлейкин-6 (ИЛ-6) (Interleukin 6, IL-6)</v>
          </cell>
          <cell r="F345" t="str">
            <v>Интерлейкин-6 (ИЛ-6) (Interleukin 6, IL-6)</v>
          </cell>
          <cell r="G345" t="str">
            <v>до 5</v>
          </cell>
          <cell r="H345">
            <v>1055</v>
          </cell>
          <cell r="I345" t="str">
            <v>A12.05.108.000.02</v>
          </cell>
        </row>
        <row r="346">
          <cell r="B346">
            <v>212</v>
          </cell>
          <cell r="C346" t="str">
            <v>Интерлейкин-8</v>
          </cell>
          <cell r="D346" t="str">
            <v>Интерлейкин-8 (ИЛ-8) (Interleukin 8, IL-8)</v>
          </cell>
          <cell r="E346" t="str">
            <v>Интерлейкин-8 (ИЛ-8) (Interleukin 8, IL-8)</v>
          </cell>
          <cell r="F346" t="str">
            <v>Интерлейкин-8 (ИЛ-8) (Interleukin 8, IL-8)</v>
          </cell>
          <cell r="G346" t="str">
            <v>до 6</v>
          </cell>
          <cell r="H346">
            <v>1055</v>
          </cell>
          <cell r="I346" t="str">
            <v>A12.05.108</v>
          </cell>
        </row>
        <row r="347">
          <cell r="B347">
            <v>213</v>
          </cell>
          <cell r="C347" t="str">
            <v>Интерлейкин-10</v>
          </cell>
          <cell r="D347" t="str">
            <v>Интерлейкин-10 (ИЛ-10) (Interleukin 10, IL-10)</v>
          </cell>
          <cell r="E347" t="str">
            <v>Интерлейкин-10 (ИЛ-10) (Interleukin 10, IL-10)</v>
          </cell>
          <cell r="F347" t="str">
            <v>Интерлейкин-10 (ИЛ-10) (Interleukin 10, IL-10)</v>
          </cell>
          <cell r="G347" t="str">
            <v>до 6</v>
          </cell>
          <cell r="H347">
            <v>1055</v>
          </cell>
          <cell r="I347" t="str">
            <v>A12.05.109</v>
          </cell>
        </row>
        <row r="348">
          <cell r="B348">
            <v>214</v>
          </cell>
          <cell r="C348" t="str">
            <v>Фактор некроза опухоли-α (ФНО-α)</v>
          </cell>
          <cell r="D348" t="str">
            <v>Фактор некроза опухоли-α (ФНО-α) (Tumor Necrosis Factor Alpha, TNF-α, Cachectin)</v>
          </cell>
          <cell r="E348" t="str">
            <v>Фактор некроза опухоли-α (ФНО-α) (Tumor Necrosis Factor Alpha, TNF-α, Cachectin)</v>
          </cell>
          <cell r="F348" t="str">
            <v>Фактор некроза опухоли-α (ФНО-α) (Tumor Necrosis Factor Alpha, TNF-α, Cachectin)</v>
          </cell>
          <cell r="G348" t="str">
            <v>до 5</v>
          </cell>
          <cell r="H348">
            <v>1055</v>
          </cell>
          <cell r="I348" t="str">
            <v>A12.06.073</v>
          </cell>
        </row>
        <row r="349">
          <cell r="B349">
            <v>2447</v>
          </cell>
          <cell r="C349" t="str">
            <v xml:space="preserve">Интерлейкин-28В </v>
          </cell>
          <cell r="D349" t="str">
            <v>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 (Interleukin 28 Beta IL28B, Genotyping (Study of Genetic Markers Determining Effectiveness of Treatment of Chronic Hepatitis C in Interferon and Ribavirin))</v>
          </cell>
          <cell r="E349" t="str">
            <v>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 (Interleukin 28 Beta IL28B, Genotyping (Study of Genetic Markers Determining Effectiveness of Treatment of Chronic Hepatitis C in Interferon and Ribavirin))</v>
          </cell>
          <cell r="F349" t="str">
            <v>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 (Interleukin 28 Beta IL28B, Genotyping (Study of Genetic Markers Determining Effectiveness of Treatment of Chronic Hepatitis C in Interferon and Ribavirin))</v>
          </cell>
          <cell r="G349" t="str">
            <v>до 10</v>
          </cell>
          <cell r="H349">
            <v>800</v>
          </cell>
          <cell r="I349" t="str">
            <v>A27.05.026</v>
          </cell>
        </row>
        <row r="350">
          <cell r="B350">
            <v>193</v>
          </cell>
          <cell r="C350" t="str">
            <v>Компоненты системы комплемента С3, С4 (Complement components C3, C4)</v>
          </cell>
          <cell r="G350" t="str">
            <v>до 2</v>
          </cell>
          <cell r="H350">
            <v>460</v>
          </cell>
        </row>
        <row r="351">
          <cell r="B351" t="str">
            <v>1315C3</v>
          </cell>
          <cell r="C351" t="str">
            <v>Компоненты системы комплемента С3</v>
          </cell>
          <cell r="G351" t="str">
            <v>до 2</v>
          </cell>
          <cell r="H351">
            <v>325</v>
          </cell>
          <cell r="I351" t="str">
            <v>A09.05.075.001</v>
          </cell>
        </row>
        <row r="352">
          <cell r="B352" t="str">
            <v>1316C4</v>
          </cell>
          <cell r="C352" t="str">
            <v>Компоненты системы комплемента С4</v>
          </cell>
          <cell r="G352" t="str">
            <v>до 2</v>
          </cell>
          <cell r="H352">
            <v>325</v>
          </cell>
          <cell r="I352" t="str">
            <v>A09.05.075.002</v>
          </cell>
        </row>
        <row r="353">
          <cell r="B353">
            <v>1534</v>
          </cell>
          <cell r="C353" t="str">
            <v>Система комплемента: оценка функциональной активности (CH50)</v>
          </cell>
          <cell r="G353" t="str">
            <v>до 5</v>
          </cell>
          <cell r="H353">
            <v>960</v>
          </cell>
          <cell r="I353" t="str">
            <v>A09.05.075.000.01</v>
          </cell>
        </row>
        <row r="354">
          <cell r="B354">
            <v>1539</v>
          </cell>
          <cell r="C354" t="str">
            <v xml:space="preserve">Свободные легкие цепи иммуноглобулинов каппа и лямбда сыворотки с расчетом индекса каппа/лямбда </v>
          </cell>
          <cell r="G354" t="str">
            <v>до 8</v>
          </cell>
          <cell r="H354">
            <v>1683</v>
          </cell>
          <cell r="I354" t="str">
            <v>A09.05.106.003</v>
          </cell>
        </row>
        <row r="355">
          <cell r="B355">
            <v>1540</v>
          </cell>
          <cell r="C355" t="str">
            <v xml:space="preserve">Свободные легкие цепи иммуноглобулинов каппа и лямбда в моче </v>
          </cell>
          <cell r="G355" t="str">
            <v>до 8</v>
          </cell>
          <cell r="H355">
            <v>1289</v>
          </cell>
          <cell r="I355" t="str">
            <v>A09.28.030.003.01</v>
          </cell>
        </row>
        <row r="356">
          <cell r="B356">
            <v>1541</v>
          </cell>
          <cell r="C356" t="str">
            <v xml:space="preserve">Свободные легкие цепи иммуноглобулинов каппа и лямбда в ликворе  </v>
          </cell>
          <cell r="G356" t="str">
            <v>до 8</v>
          </cell>
          <cell r="H356">
            <v>1289</v>
          </cell>
          <cell r="I356" t="str">
            <v>A09.05.106.003.01</v>
          </cell>
        </row>
        <row r="357">
          <cell r="B357">
            <v>850</v>
          </cell>
          <cell r="C357" t="str">
            <v>Ингибитор С1-эстеразы, концентрация (C1-Esterase Inhibitor, concentration; С1-INH)</v>
          </cell>
          <cell r="G357" t="str">
            <v>до 6</v>
          </cell>
          <cell r="H357">
            <v>2392</v>
          </cell>
          <cell r="I357" t="str">
            <v>A09.05.075.000.04</v>
          </cell>
        </row>
        <row r="358">
          <cell r="B358">
            <v>836</v>
          </cell>
          <cell r="C358" t="str">
            <v>Ингибитор С1-эстеразы (C1-Esterase Inhibitor, С1-INH)</v>
          </cell>
          <cell r="G358" t="str">
            <v>до 5</v>
          </cell>
          <cell r="H358">
            <v>1400</v>
          </cell>
          <cell r="I358" t="str">
            <v>A09.05.075.000.03</v>
          </cell>
        </row>
        <row r="359">
          <cell r="B359">
            <v>1235</v>
          </cell>
          <cell r="C359" t="str">
            <v>Циркулирующие иммунные комплексы общие (ЦИК, Circulating Immune Complex)</v>
          </cell>
          <cell r="G359" t="str">
            <v>до 5</v>
          </cell>
          <cell r="H359">
            <v>750</v>
          </cell>
          <cell r="I359" t="str">
            <v>A09.05.074</v>
          </cell>
        </row>
        <row r="360">
          <cell r="B360">
            <v>1576</v>
          </cell>
          <cell r="C360" t="str">
            <v>Исследование TREC и KREC для диагностики иммунодефицитов (TREC and KREC analysis for immunodeficiency diagnostics)</v>
          </cell>
          <cell r="G360" t="str">
            <v>до 5</v>
          </cell>
          <cell r="H360">
            <v>3856</v>
          </cell>
          <cell r="I360" t="str">
            <v>B03.002.003.000.01</v>
          </cell>
        </row>
        <row r="361">
          <cell r="B361" t="str">
            <v>МИКРОЭЛЕМЕНТЫ</v>
          </cell>
        </row>
        <row r="362">
          <cell r="B362" t="str">
            <v>МИКРОЭЛЕМЕНТЫ В СЫВОРОТКЕ И ЦЕЛЬНОЙ КРОВИ.</v>
          </cell>
        </row>
        <row r="363">
          <cell r="B363" t="str">
            <v xml:space="preserve">ВНИМАНИЕ! НА КАЖДЫЙ ВИД БИОМАТЕРИАЛА ВЫПОЛНЯЕТСЯ ПРОБОПОДГОТОВКА </v>
          </cell>
        </row>
        <row r="364">
          <cell r="B364" t="str">
            <v>ППМЭС</v>
          </cell>
          <cell r="C364" t="str">
            <v>Пробоподготовка (сыворотка крови)</v>
          </cell>
          <cell r="D364" t="str">
            <v>Пробоподготовка (сыворотка крови)</v>
          </cell>
          <cell r="E364" t="str">
            <v>Пробоподготовка (сыворотка крови)</v>
          </cell>
          <cell r="F364" t="str">
            <v>Пробоподготовка (сыворотка крови)</v>
          </cell>
          <cell r="G364" t="str">
            <v>до 6</v>
          </cell>
          <cell r="H364">
            <v>510</v>
          </cell>
          <cell r="I364" t="str">
            <v>A11.12.009.000.02</v>
          </cell>
        </row>
        <row r="365">
          <cell r="B365" t="str">
            <v>ППМЭК</v>
          </cell>
          <cell r="C365" t="str">
            <v>Пробоподготовка (кровь цельная)</v>
          </cell>
          <cell r="D365" t="str">
            <v>Пробоподготовка (кровь цельная)</v>
          </cell>
          <cell r="E365" t="str">
            <v>Пробоподготовка (кровь цельная)</v>
          </cell>
          <cell r="F365" t="str">
            <v>Пробоподготовка (кровь цельная)</v>
          </cell>
          <cell r="G365" t="str">
            <v>до 6</v>
          </cell>
          <cell r="H365">
            <v>510</v>
          </cell>
          <cell r="I365" t="str">
            <v>A11.12.009.000.01</v>
          </cell>
        </row>
        <row r="366">
          <cell r="B366" t="str">
            <v>МЭ1</v>
          </cell>
          <cell r="C366" t="str">
            <v>Основные эссенциальные (жизненно необходимые) микроэлементы в сыворотке (медь, селен, цинк., ППМЭС)</v>
          </cell>
          <cell r="G366" t="str">
            <v>до 6</v>
          </cell>
          <cell r="H366">
            <v>1070</v>
          </cell>
        </row>
        <row r="367">
          <cell r="B367" t="str">
            <v>МЭ2</v>
          </cell>
          <cell r="C367" t="str">
            <v>Токсичные микроэлементы (тяжёлые металлы) в цельной крови (кадмий, ртуть, свинец, ППМЭК)</v>
          </cell>
          <cell r="G367" t="str">
            <v>до 6</v>
          </cell>
          <cell r="H367">
            <v>1070</v>
          </cell>
        </row>
        <row r="368">
          <cell r="B368" t="str">
            <v>МЭ3</v>
          </cell>
          <cell r="C368" t="str">
            <v xml:space="preserve">Микроэлементы в сыворотке и цельной крови: скрининг (сыворотка: таллий, кобальт, цинк, селен, молибден, мышьяк, медь, никель, золото, ППМЭС; кровь: кадмий, марганец, ртуть, свинец, ППМЭК). </v>
          </cell>
          <cell r="G368" t="str">
            <v>до 6</v>
          </cell>
          <cell r="H368">
            <v>2760</v>
          </cell>
        </row>
        <row r="369">
          <cell r="B369" t="str">
            <v>Отдельные тесты на определение микроэлементов в сыворотке крови</v>
          </cell>
        </row>
        <row r="370">
          <cell r="B370">
            <v>874</v>
          </cell>
          <cell r="C370" t="str">
            <v>Кадмий (Cd) в сыворотке крови (Cadmium (Cd), Serum )</v>
          </cell>
          <cell r="D370" t="str">
            <v>Кадмий (Cd) в сыворотке крови (Cadmium (Cd), Serum )</v>
          </cell>
          <cell r="E370" t="str">
            <v>Кадмий (Cd) в сыворотке крови (Cadmium (Cd), Serum )</v>
          </cell>
          <cell r="F370" t="str">
            <v>Кадмий (Cd) в сыворотке крови (Cadmium (Cd), Serum )</v>
          </cell>
          <cell r="G370" t="str">
            <v>до 6</v>
          </cell>
          <cell r="H370">
            <v>265</v>
          </cell>
          <cell r="I370" t="str">
            <v>A09.05.278</v>
          </cell>
        </row>
        <row r="371">
          <cell r="B371">
            <v>863</v>
          </cell>
          <cell r="C371" t="str">
            <v>Кобальт (Co) в сыворотке крови (Cobalt (Co), Serum)</v>
          </cell>
          <cell r="D371" t="str">
            <v>Кобальт (Co) в сыворотке крови (Cobalt (Co), Serum)</v>
          </cell>
          <cell r="E371" t="str">
            <v>Кобальт (Co) в сыворотке крови (Cobalt (Co), Serum)</v>
          </cell>
          <cell r="F371" t="str">
            <v>Кобальт (Co) в сыворотке крови (Cobalt (Co), Serum)</v>
          </cell>
          <cell r="G371" t="str">
            <v>до 6</v>
          </cell>
          <cell r="H371">
            <v>265</v>
          </cell>
          <cell r="I371" t="str">
            <v>A09.05.271</v>
          </cell>
        </row>
        <row r="372">
          <cell r="B372">
            <v>888</v>
          </cell>
          <cell r="C372" t="str">
            <v>Медь (Cu) в сыворотке крови (Copper (Cu), Serum )</v>
          </cell>
          <cell r="D372" t="str">
            <v>Медь (Cu) в сыворотке крови (Copper (Cu), Serum )</v>
          </cell>
          <cell r="E372" t="str">
            <v>Медь (Cu) в сыворотке крови (Copper (Cu), Serum )</v>
          </cell>
          <cell r="F372" t="str">
            <v>Медь (Cu) в сыворотке крови (Copper (Cu), Serum )</v>
          </cell>
          <cell r="G372" t="str">
            <v>до 6</v>
          </cell>
          <cell r="H372">
            <v>265</v>
          </cell>
          <cell r="I372" t="str">
            <v>A09.05.273</v>
          </cell>
        </row>
        <row r="373">
          <cell r="B373">
            <v>892</v>
          </cell>
          <cell r="C373" t="str">
            <v>Марганец (Mn) в сыворотке крови (Manganese (Mn), Serum)</v>
          </cell>
          <cell r="D373" t="str">
            <v>Марганец (Mn) в сыворотке крови (Manganese (Mn), Serum)</v>
          </cell>
          <cell r="E373" t="str">
            <v>Марганец (Mn) в сыворотке крови (Manganese (Mn), Serum)</v>
          </cell>
          <cell r="F373" t="str">
            <v>Марганец (Mn) в сыворотке крови (Manganese (Mn), Serum)</v>
          </cell>
          <cell r="G373" t="str">
            <v>до 6</v>
          </cell>
          <cell r="H373">
            <v>265</v>
          </cell>
          <cell r="I373" t="str">
            <v>A09.05.270</v>
          </cell>
        </row>
        <row r="374">
          <cell r="B374">
            <v>869</v>
          </cell>
          <cell r="C374" t="str">
            <v>Селен (Se) в сыворотке крови (Selenium (Se), Serum)</v>
          </cell>
          <cell r="D374" t="str">
            <v>Селен (Se) в сыворотке крови (Selenium (Se), Serum)</v>
          </cell>
          <cell r="E374" t="str">
            <v>Селен (Se) в сыворотке крови (Selenium (Se), Serum)</v>
          </cell>
          <cell r="F374" t="str">
            <v>Селен (Se) в сыворотке крови (Selenium (Se), Serum)</v>
          </cell>
          <cell r="G374" t="str">
            <v>до 6</v>
          </cell>
          <cell r="H374">
            <v>265</v>
          </cell>
          <cell r="I374" t="str">
            <v>A09.05.276</v>
          </cell>
        </row>
        <row r="375">
          <cell r="B375">
            <v>868</v>
          </cell>
          <cell r="C375" t="str">
            <v>Цинк (Zn) в сыворотке крови (Zinc (Zn), Serum)</v>
          </cell>
          <cell r="D375" t="str">
            <v>Цинк (Zn) в сыворотке крови (Zinc (Zn), Serum)</v>
          </cell>
          <cell r="E375" t="str">
            <v>Цинк (Zn) в сыворотке крови (Zinc (Zn), Serum)</v>
          </cell>
          <cell r="F375" t="str">
            <v>Цинк (Zn) в сыворотке крови (Zinc (Zn), Serum)</v>
          </cell>
          <cell r="G375" t="str">
            <v>до 6</v>
          </cell>
          <cell r="H375">
            <v>265</v>
          </cell>
          <cell r="I375" t="str">
            <v>A09.05.274</v>
          </cell>
        </row>
        <row r="376">
          <cell r="B376">
            <v>893</v>
          </cell>
          <cell r="C376" t="str">
            <v>Никель (Ni) в сыворотке крови (Nickel (Ni), Serum)</v>
          </cell>
          <cell r="D376" t="str">
            <v>Никель (Ni) в сыворотке крови (Nickel (Ni), Serum)</v>
          </cell>
          <cell r="E376" t="str">
            <v>Никель (Ni) в сыворотке крови (Nickel (Ni), Serum)</v>
          </cell>
          <cell r="F376" t="str">
            <v>Никель (Ni) в сыворотке крови (Nickel (Ni), Serum)</v>
          </cell>
          <cell r="G376" t="str">
            <v>до 6</v>
          </cell>
          <cell r="H376">
            <v>265</v>
          </cell>
          <cell r="I376" t="str">
            <v>A09.05.272.000.01</v>
          </cell>
        </row>
        <row r="377">
          <cell r="B377">
            <v>1111</v>
          </cell>
          <cell r="C377" t="str">
            <v>Золото (Au) в сыворотке крови (Gold (Au), Serum)</v>
          </cell>
          <cell r="D377" t="str">
            <v>Золото (Au) в сыворотке крови (Gold (Au), Serum)</v>
          </cell>
          <cell r="E377" t="str">
            <v>Золото (Au) в сыворотке крови (Gold (Au), Serum)</v>
          </cell>
          <cell r="F377" t="str">
            <v>Золото (Au) в сыворотке крови (Gold (Au), Serum)</v>
          </cell>
          <cell r="G377" t="str">
            <v>до 6</v>
          </cell>
          <cell r="H377">
            <v>265</v>
          </cell>
          <cell r="I377" t="str">
            <v>B03.045.024.001.01</v>
          </cell>
        </row>
        <row r="378">
          <cell r="B378">
            <v>873</v>
          </cell>
          <cell r="C378" t="str">
            <v>Молибден (Mo) в сыворотке крови (Molybdenum (Mo), Serum)</v>
          </cell>
          <cell r="D378" t="str">
            <v>Молибден (Mo) в сыворотке крови (Molybdenum (Mo), Serum)</v>
          </cell>
          <cell r="E378" t="str">
            <v>Молибден (Mo) в сыворотке крови (Molybdenum (Mo), Serum)</v>
          </cell>
          <cell r="F378" t="str">
            <v>Молибден (Mo) в сыворотке крови (Molybdenum (Mo), Serum)</v>
          </cell>
          <cell r="G378" t="str">
            <v>до 6</v>
          </cell>
          <cell r="H378">
            <v>265</v>
          </cell>
          <cell r="I378" t="str">
            <v>A09.05.277</v>
          </cell>
        </row>
        <row r="379">
          <cell r="B379">
            <v>1491</v>
          </cell>
          <cell r="C379" t="str">
            <v>Йод в сыворотке (Iodine, serum)</v>
          </cell>
          <cell r="D379" t="str">
            <v>Йод в сыворотке (Iodine, serum)</v>
          </cell>
          <cell r="E379" t="str">
            <v>Йод в сыворотке (Iodine, serum)</v>
          </cell>
          <cell r="F379" t="str">
            <v>Йод в сыворотке (Iodine, serum)</v>
          </cell>
          <cell r="G379" t="str">
            <v>до 6</v>
          </cell>
          <cell r="H379">
            <v>265</v>
          </cell>
          <cell r="I379" t="str">
            <v>A09.28.065.000.01</v>
          </cell>
        </row>
        <row r="380">
          <cell r="B380">
            <v>1118</v>
          </cell>
          <cell r="C380" t="str">
            <v>Таллий (Tl) в сыворотке крови (Thallium (Tl), Serum)</v>
          </cell>
          <cell r="D380" t="str">
            <v>Таллий (Tl) в сыворотке крови (Thallium (Tl), Serum)</v>
          </cell>
          <cell r="E380" t="str">
            <v>Таллий (Tl) в сыворотке крови (Thallium (Tl), Serum)</v>
          </cell>
          <cell r="F380" t="str">
            <v>Таллий (Tl) в сыворотке крови (Thallium (Tl), Serum)</v>
          </cell>
          <cell r="G380" t="str">
            <v>до 6</v>
          </cell>
          <cell r="H380">
            <v>265</v>
          </cell>
          <cell r="I380" t="str">
            <v>A09.05.242.000.01</v>
          </cell>
        </row>
        <row r="381">
          <cell r="B381">
            <v>883</v>
          </cell>
          <cell r="C381" t="str">
            <v>Мышьяк (As) в сыворотке крови (Arsenic (As), Serum)</v>
          </cell>
          <cell r="D381" t="str">
            <v>Мышьяк (As) в сыворотке крови (Arsenic (As), Serum)</v>
          </cell>
          <cell r="E381" t="str">
            <v>Мышьяк (As) в сыворотке крови (Arsenic (As), Serum)</v>
          </cell>
          <cell r="F381" t="str">
            <v>Мышьяк (As) в сыворотке крови (Arsenic (As), Serum)</v>
          </cell>
          <cell r="G381" t="str">
            <v>до 6</v>
          </cell>
          <cell r="H381">
            <v>265</v>
          </cell>
          <cell r="I381" t="str">
            <v>A09.05.275</v>
          </cell>
        </row>
        <row r="382">
          <cell r="B382" t="str">
            <v>Отдельные тесты на определение микроэлементов в цельной крови</v>
          </cell>
        </row>
        <row r="383">
          <cell r="B383">
            <v>1112</v>
          </cell>
          <cell r="C383" t="str">
            <v>Кадмий (Cd) в венозной крови (Cadmium (Cd), Вlood)</v>
          </cell>
          <cell r="D383" t="str">
            <v>Кадмий (Cd) в венозной крови (Cadmium (Cd), Вlood)</v>
          </cell>
          <cell r="E383" t="str">
            <v>Кадмий (Cd) в венозной крови (Cadmium (Cd), Вlood)</v>
          </cell>
          <cell r="F383" t="str">
            <v>Кадмий (Cd) в венозной крови (Cadmium (Cd), Вlood)</v>
          </cell>
          <cell r="G383" t="str">
            <v>до 6</v>
          </cell>
          <cell r="H383">
            <v>265</v>
          </cell>
          <cell r="I383" t="str">
            <v>A09.05.278</v>
          </cell>
        </row>
        <row r="384">
          <cell r="B384">
            <v>1113</v>
          </cell>
          <cell r="C384" t="str">
            <v>Кобальт (Co) в венозной крови (Cobalt (Co), Вlood)</v>
          </cell>
          <cell r="D384" t="str">
            <v>Кобальт (Co) в венозной крови (Cobalt (Co), Вlood)</v>
          </cell>
          <cell r="E384" t="str">
            <v>Кобальт (Co) в венозной крови (Cobalt (Co), Вlood)</v>
          </cell>
          <cell r="F384" t="str">
            <v>Кобальт (Co) в венозной крови (Cobalt (Co), Вlood)</v>
          </cell>
          <cell r="G384" t="str">
            <v>до 6</v>
          </cell>
          <cell r="H384">
            <v>265</v>
          </cell>
          <cell r="I384" t="str">
            <v>A09.05.271</v>
          </cell>
        </row>
        <row r="385">
          <cell r="B385">
            <v>1114</v>
          </cell>
          <cell r="C385" t="str">
            <v>Медь (Cu) в венозной крови (Copper (Cu), Вlood)</v>
          </cell>
          <cell r="D385" t="str">
            <v>Медь (Cu) в венозной крови (Copper (Cu), Вlood)</v>
          </cell>
          <cell r="E385" t="str">
            <v>Медь (Cu) в венозной крови (Copper (Cu), Вlood)</v>
          </cell>
          <cell r="F385" t="str">
            <v>Медь (Cu) в венозной крови (Copper (Cu), Вlood)</v>
          </cell>
          <cell r="G385" t="str">
            <v>до 6</v>
          </cell>
          <cell r="H385">
            <v>265</v>
          </cell>
          <cell r="I385" t="str">
            <v>A09.05.273</v>
          </cell>
        </row>
        <row r="386">
          <cell r="B386">
            <v>1115</v>
          </cell>
          <cell r="C386" t="str">
            <v>Марганец (Mn) в венозной крови (Manganese (Mn), Вlood)</v>
          </cell>
          <cell r="D386" t="str">
            <v>Марганец (Mn) в венозной крови (Manganese (Mn), Вlood)</v>
          </cell>
          <cell r="E386" t="str">
            <v>Марганец (Mn) в венозной крови (Manganese (Mn), Вlood)</v>
          </cell>
          <cell r="F386" t="str">
            <v>Марганец (Mn) в венозной крови (Manganese (Mn), Вlood)</v>
          </cell>
          <cell r="G386" t="str">
            <v>до 6</v>
          </cell>
          <cell r="H386">
            <v>265</v>
          </cell>
          <cell r="I386" t="str">
            <v>A09.05.270</v>
          </cell>
        </row>
        <row r="387">
          <cell r="B387">
            <v>1117</v>
          </cell>
          <cell r="C387" t="str">
            <v>Селен (Se) в венозной крови (Selenium (Se), Вlood)</v>
          </cell>
          <cell r="D387" t="str">
            <v>Селен (Se) в венозной крови (Selenium (Se), Вlood)</v>
          </cell>
          <cell r="E387" t="str">
            <v>Селен (Se) в венозной крови (Selenium (Se), Вlood)</v>
          </cell>
          <cell r="F387" t="str">
            <v>Селен (Se) в венозной крови (Selenium (Se), Вlood)</v>
          </cell>
          <cell r="G387" t="str">
            <v>до 6</v>
          </cell>
          <cell r="H387">
            <v>265</v>
          </cell>
          <cell r="I387" t="str">
            <v>A09.05.276</v>
          </cell>
        </row>
        <row r="388">
          <cell r="B388">
            <v>1119</v>
          </cell>
          <cell r="C388" t="str">
            <v>Цинк (Zn) в венозной крови (Zinc (Zn), Вlood)</v>
          </cell>
          <cell r="D388" t="str">
            <v>Цинк (Zn) в венозной крови (Zinc (Zn), Вlood)</v>
          </cell>
          <cell r="E388" t="str">
            <v>Цинк (Zn) в венозной крови (Zinc (Zn), Вlood)</v>
          </cell>
          <cell r="F388" t="str">
            <v>Цинк (Zn) в венозной крови (Zinc (Zn), Вlood)</v>
          </cell>
          <cell r="G388" t="str">
            <v>до 6</v>
          </cell>
          <cell r="H388">
            <v>265</v>
          </cell>
          <cell r="I388" t="str">
            <v>A09.05.274</v>
          </cell>
        </row>
        <row r="389">
          <cell r="B389">
            <v>1116</v>
          </cell>
          <cell r="C389" t="str">
            <v>Никель (Ni) в венозной крови (Nickel (Ni), Вlood)</v>
          </cell>
          <cell r="D389" t="str">
            <v>Никель (Ni) в венозной крови (Nickel (Ni), Вlood)</v>
          </cell>
          <cell r="E389" t="str">
            <v>Никель (Ni) в венозной крови (Nickel (Ni), Вlood)</v>
          </cell>
          <cell r="F389" t="str">
            <v>Никель (Ni) в венозной крови (Nickel (Ni), Вlood)</v>
          </cell>
          <cell r="G389" t="str">
            <v>до 6</v>
          </cell>
          <cell r="H389">
            <v>265</v>
          </cell>
          <cell r="I389" t="str">
            <v>A09.05.272</v>
          </cell>
        </row>
        <row r="390">
          <cell r="B390">
            <v>878</v>
          </cell>
          <cell r="C390" t="str">
            <v>Свинец (Pb) в венозной крови (Lead (Pb), Вlood)</v>
          </cell>
          <cell r="D390" t="str">
            <v>Свинец (Pb) в венозной крови (Lead (Pb), Вlood)</v>
          </cell>
          <cell r="E390" t="str">
            <v>Свинец (Pb) в венозной крови (Lead (Pb), Вlood)</v>
          </cell>
          <cell r="F390" t="str">
            <v>Свинец (Pb) в венозной крови (Lead (Pb), Вlood)</v>
          </cell>
          <cell r="G390" t="str">
            <v>до 6</v>
          </cell>
          <cell r="H390">
            <v>265</v>
          </cell>
          <cell r="I390" t="str">
            <v>A09.05.281</v>
          </cell>
        </row>
        <row r="391">
          <cell r="B391">
            <v>1141</v>
          </cell>
          <cell r="C391" t="str">
            <v>Ртуть (Hg) в венозной крови (Mercury (Hg), Вlood)</v>
          </cell>
          <cell r="D391" t="str">
            <v>Ртуть (Hg) в венозной крови (Mercury (Hg), Вlood)</v>
          </cell>
          <cell r="E391" t="str">
            <v>Ртуть (Hg) в венозной крови (Mercury (Hg), Вlood)</v>
          </cell>
          <cell r="F391" t="str">
            <v>Ртуть (Hg) в венозной крови (Mercury (Hg), Вlood)</v>
          </cell>
          <cell r="G391" t="str">
            <v>до 6</v>
          </cell>
          <cell r="H391">
            <v>265</v>
          </cell>
          <cell r="I391" t="str">
            <v>A09.05.280</v>
          </cell>
        </row>
        <row r="392">
          <cell r="B392" t="str">
            <v>МИКРОЭЛЕМЕНТЫ В МОЧЕ</v>
          </cell>
        </row>
        <row r="393">
          <cell r="B393" t="str">
            <v xml:space="preserve">ВНИМАНИЕ! НА КАЖДЫЙ ВИД БИОМАТЕРИАЛА ВЫПОЛНЯЕТСЯ ПРОБОПОДГОТОВКА </v>
          </cell>
        </row>
        <row r="394">
          <cell r="B394" t="str">
            <v>ППМЭМ</v>
          </cell>
          <cell r="C394" t="str">
            <v>Пробоподготовка (моча)</v>
          </cell>
          <cell r="D394" t="str">
            <v>Пробоподготовка (моча)</v>
          </cell>
          <cell r="E394" t="str">
            <v>Пробоподготовка (моча)</v>
          </cell>
          <cell r="F394" t="str">
            <v>Пробоподготовка (моча)</v>
          </cell>
          <cell r="G394" t="str">
            <v>до 6</v>
          </cell>
          <cell r="H394">
            <v>510</v>
          </cell>
          <cell r="I394" t="str">
            <v>A11.28.014.000.01</v>
          </cell>
        </row>
        <row r="395">
          <cell r="B395" t="str">
            <v>ППМЭМС</v>
          </cell>
          <cell r="C395" t="str">
            <v>Пробоподготовка (суточная моча)</v>
          </cell>
          <cell r="D395" t="str">
            <v>Пробоподготовка (суточная моча)</v>
          </cell>
          <cell r="E395" t="str">
            <v>Пробоподготовка (суточная моча)</v>
          </cell>
          <cell r="F395" t="str">
            <v>Пробоподготовка (суточная моча)</v>
          </cell>
          <cell r="G395" t="str">
            <v>до 6</v>
          </cell>
          <cell r="H395">
            <v>510</v>
          </cell>
          <cell r="I395" t="str">
            <v>A11.28.014.000.02</v>
          </cell>
        </row>
        <row r="396">
          <cell r="B396" t="str">
            <v>МЭ4</v>
          </cell>
          <cell r="C396" t="str">
            <v xml:space="preserve">Эссенциальные (жизненно необходимые) и токсичные микроэлементы в моче -  алюминий (Al), мышьяк (As), кадмий (Cd), кобальт (Co), медь (Cu), железо (Fe), ртуть (Hg), марганец (Mn), никель (Ni), свинец (Pb), селен (Se), таллий (Tl), цинк (Zn), ППМЭМ. </v>
          </cell>
          <cell r="G396" t="str">
            <v>до 6</v>
          </cell>
          <cell r="H396">
            <v>2420</v>
          </cell>
        </row>
        <row r="397">
          <cell r="B397" t="str">
            <v>Отдельные тесты на определение микроэлементов в разовой порции мочи</v>
          </cell>
        </row>
        <row r="398">
          <cell r="B398">
            <v>1040</v>
          </cell>
          <cell r="C398" t="str">
            <v>Кадмий (Cd) в моче (Cadmium (Cd), Urine)</v>
          </cell>
          <cell r="D398" t="str">
            <v>Кадмий (Cd) в моче (Cadmium (Cd), Urine)</v>
          </cell>
          <cell r="E398" t="str">
            <v>Кадмий (Cd) в моче (Cadmium (Cd), Urine)</v>
          </cell>
          <cell r="F398" t="str">
            <v>Кадмий (Cd) в моче (Cadmium (Cd), Urine)</v>
          </cell>
          <cell r="G398" t="str">
            <v>до 6</v>
          </cell>
          <cell r="H398">
            <v>265</v>
          </cell>
          <cell r="I398" t="str">
            <v>A09.28.083</v>
          </cell>
        </row>
        <row r="399">
          <cell r="B399">
            <v>1034</v>
          </cell>
          <cell r="C399" t="str">
            <v>Кобальт (Co) в моче (Cobalt (Co), Urine)</v>
          </cell>
          <cell r="D399" t="str">
            <v>Кобальт (Co) в моче (Cobalt (Co), Urine)</v>
          </cell>
          <cell r="E399" t="str">
            <v>Кобальт (Co) в моче (Cobalt (Co), Urine)</v>
          </cell>
          <cell r="F399" t="str">
            <v>Кобальт (Co) в моче (Cobalt (Co), Urine)</v>
          </cell>
          <cell r="G399" t="str">
            <v>до 6</v>
          </cell>
          <cell r="H399">
            <v>265</v>
          </cell>
          <cell r="I399" t="str">
            <v>A09.28.076</v>
          </cell>
        </row>
        <row r="400">
          <cell r="B400">
            <v>1035</v>
          </cell>
          <cell r="C400" t="str">
            <v>Медь, моча, разовая порция (Copper, random urine; Cu)</v>
          </cell>
          <cell r="D400" t="str">
            <v>Медь, моча, разовая порция (Copper, random urine; Cu)</v>
          </cell>
          <cell r="E400" t="str">
            <v>Медь, моча, разовая порция (Copper, random urine; Cu)</v>
          </cell>
          <cell r="F400" t="str">
            <v>Медь, моча, разовая порция (Copper, random urine; Cu)</v>
          </cell>
          <cell r="G400" t="str">
            <v>до 6</v>
          </cell>
          <cell r="H400">
            <v>265</v>
          </cell>
          <cell r="I400" t="str">
            <v>A09.28.078</v>
          </cell>
        </row>
        <row r="401">
          <cell r="B401">
            <v>1032</v>
          </cell>
          <cell r="C401" t="str">
            <v>Марганец (Mn) в моче (Manganese (Mn), Urine)</v>
          </cell>
          <cell r="D401" t="str">
            <v>Марганец (Mn) в моче (Manganese (Mn), Urine)</v>
          </cell>
          <cell r="E401" t="str">
            <v>Марганец (Mn) в моче (Manganese (Mn), Urine)</v>
          </cell>
          <cell r="F401" t="str">
            <v>Марганец (Mn) в моче (Manganese (Mn), Urine)</v>
          </cell>
          <cell r="G401" t="str">
            <v>до 6</v>
          </cell>
          <cell r="H401">
            <v>265</v>
          </cell>
          <cell r="I401" t="str">
            <v>A09.28.075</v>
          </cell>
        </row>
        <row r="402">
          <cell r="B402">
            <v>1038</v>
          </cell>
          <cell r="C402" t="str">
            <v>Селен ( Se) в моче (Selenium ( Se), Urine)</v>
          </cell>
          <cell r="D402" t="str">
            <v>Селен ( Se) в моче (Selenium ( Se), Urine)</v>
          </cell>
          <cell r="E402" t="str">
            <v>Селен ( Se) в моче (Selenium ( Se), Urine)</v>
          </cell>
          <cell r="F402" t="str">
            <v>Селен ( Se) в моче (Selenium ( Se), Urine)</v>
          </cell>
          <cell r="G402" t="str">
            <v>до 6</v>
          </cell>
          <cell r="H402">
            <v>265</v>
          </cell>
          <cell r="I402" t="str">
            <v>A09.28.081</v>
          </cell>
        </row>
        <row r="403">
          <cell r="B403">
            <v>1036</v>
          </cell>
          <cell r="C403" t="str">
            <v>Цинк (Zn) в моче (Zinc (Zn), Urine)</v>
          </cell>
          <cell r="D403" t="str">
            <v>Цинк (Zn) в моче (Zinc (Zn), Urine)</v>
          </cell>
          <cell r="E403" t="str">
            <v>Цинк (Zn) в моче (Zinc (Zn), Urine)</v>
          </cell>
          <cell r="F403" t="str">
            <v>Цинк (Zn) в моче (Zinc (Zn), Urine)</v>
          </cell>
          <cell r="G403" t="str">
            <v>до 6</v>
          </cell>
          <cell r="H403">
            <v>265</v>
          </cell>
          <cell r="I403" t="str">
            <v>A09.28.079</v>
          </cell>
        </row>
        <row r="404">
          <cell r="B404">
            <v>894</v>
          </cell>
          <cell r="C404" t="str">
            <v>Никель (Ni) в моче (Nickel (Ni), Urine)</v>
          </cell>
          <cell r="D404" t="str">
            <v>Никель (Ni) в моче (Nickel (Ni), Urine)</v>
          </cell>
          <cell r="E404" t="str">
            <v>Никель (Ni) в моче (Nickel (Ni), Urine)</v>
          </cell>
          <cell r="F404" t="str">
            <v>Никель (Ni) в моче (Nickel (Ni), Urine)</v>
          </cell>
          <cell r="G404" t="str">
            <v>до 6</v>
          </cell>
          <cell r="H404">
            <v>265</v>
          </cell>
          <cell r="I404" t="str">
            <v>A09.28.077</v>
          </cell>
        </row>
        <row r="405">
          <cell r="B405">
            <v>895</v>
          </cell>
          <cell r="C405" t="str">
            <v>Свинец (Pb) в моче (Lead (Pb), Urine)</v>
          </cell>
          <cell r="D405" t="str">
            <v>Свинец (Pb) в моче (Lead (Pb), Urine)</v>
          </cell>
          <cell r="E405" t="str">
            <v>Свинец (Pb) в моче (Lead (Pb), Urine)</v>
          </cell>
          <cell r="F405" t="str">
            <v>Свинец (Pb) в моче (Lead (Pb), Urine)</v>
          </cell>
          <cell r="G405" t="str">
            <v>до 6</v>
          </cell>
          <cell r="H405">
            <v>265</v>
          </cell>
          <cell r="I405" t="str">
            <v>A09.28.061</v>
          </cell>
        </row>
        <row r="406">
          <cell r="B406">
            <v>1042</v>
          </cell>
          <cell r="C406" t="str">
            <v>Ртуть (Hg) в моче (Mercury (Hg), Urine)</v>
          </cell>
          <cell r="D406" t="str">
            <v>Ртуть (Hg) в моче (Mercury (Hg), Urine)</v>
          </cell>
          <cell r="E406" t="str">
            <v>Ртуть (Hg) в моче (Mercury (Hg), Urine)</v>
          </cell>
          <cell r="F406" t="str">
            <v>Ртуть (Hg) в моче (Mercury (Hg), Urine)</v>
          </cell>
          <cell r="G406" t="str">
            <v>до 6</v>
          </cell>
          <cell r="H406">
            <v>265</v>
          </cell>
          <cell r="I406" t="str">
            <v>A09.28.085</v>
          </cell>
        </row>
        <row r="407">
          <cell r="B407">
            <v>1074</v>
          </cell>
          <cell r="C407" t="str">
            <v>Таллий (Tl) в моче (Thallium (Tl), Urine)</v>
          </cell>
          <cell r="D407" t="str">
            <v>Таллий (Tl) в моче (Thallium (Tl), Urine)</v>
          </cell>
          <cell r="E407" t="str">
            <v>Таллий (Tl) в моче (Thallium (Tl), Urine)</v>
          </cell>
          <cell r="F407" t="str">
            <v>Таллий (Tl) в моче (Thallium (Tl), Urine)</v>
          </cell>
          <cell r="G407" t="str">
            <v>до 6</v>
          </cell>
          <cell r="H407">
            <v>265</v>
          </cell>
          <cell r="I407" t="str">
            <v>A09.28.060.000.02</v>
          </cell>
        </row>
        <row r="408">
          <cell r="B408">
            <v>1037</v>
          </cell>
          <cell r="C408" t="str">
            <v>Мышьяк (As) в моче (Arsenic (As), Urine)</v>
          </cell>
          <cell r="D408" t="str">
            <v>Мышьяк (As) в моче (Arsenic (As), Urine)</v>
          </cell>
          <cell r="E408" t="str">
            <v>Мышьяк (As) в моче (Arsenic (As), Urine)</v>
          </cell>
          <cell r="F408" t="str">
            <v>Мышьяк (As) в моче (Arsenic (As), Urine)</v>
          </cell>
          <cell r="G408" t="str">
            <v>до 6</v>
          </cell>
          <cell r="H408">
            <v>265</v>
          </cell>
          <cell r="I408" t="str">
            <v>A09.28.080</v>
          </cell>
        </row>
        <row r="409">
          <cell r="B409">
            <v>1479</v>
          </cell>
          <cell r="C409" t="str">
            <v>Йод (I) в моче (Iodine (I), Urine)</v>
          </cell>
          <cell r="D409" t="str">
            <v>Йод (I) в моче (Iodine (I), Urine)</v>
          </cell>
          <cell r="E409" t="str">
            <v>Йод (I) в моче (Iodine (I), Urine)</v>
          </cell>
          <cell r="F409" t="str">
            <v>Йод (I) в моче (Iodine (I), Urine)</v>
          </cell>
          <cell r="G409" t="str">
            <v>до 6</v>
          </cell>
          <cell r="H409">
            <v>265</v>
          </cell>
          <cell r="I409" t="str">
            <v>A09.28.065</v>
          </cell>
        </row>
        <row r="410">
          <cell r="B410">
            <v>881</v>
          </cell>
          <cell r="C410" t="str">
            <v>Алюминий (Al) в моче (Aluminum (Al), Urine)</v>
          </cell>
          <cell r="D410" t="str">
            <v>Алюминий (Al) в моче (Aluminum (Al), Urine)</v>
          </cell>
          <cell r="E410" t="str">
            <v>Алюминий (Al) в моче (Aluminum (Al), Urine)</v>
          </cell>
          <cell r="F410" t="str">
            <v>Алюминий (Al) в моче (Aluminum (Al), Urine)</v>
          </cell>
          <cell r="G410" t="str">
            <v>до 6</v>
          </cell>
          <cell r="H410">
            <v>265</v>
          </cell>
          <cell r="I410" t="str">
            <v>A09.28.071</v>
          </cell>
        </row>
        <row r="411">
          <cell r="B411">
            <v>1033</v>
          </cell>
          <cell r="C411" t="str">
            <v>Железо (Fe) в моче (Iron (Fe), Urine)</v>
          </cell>
          <cell r="D411" t="str">
            <v>Железо (Fe) в моче (Iron (Fe), Urine)</v>
          </cell>
          <cell r="E411" t="str">
            <v>Железо (Fe) в моче (Iron (Fe), Urine)</v>
          </cell>
          <cell r="F411" t="str">
            <v>Железо (Fe) в моче (Iron (Fe), Urine)</v>
          </cell>
          <cell r="G411" t="str">
            <v>до 6</v>
          </cell>
          <cell r="H411">
            <v>265</v>
          </cell>
          <cell r="I411" t="str">
            <v>A09.28.060.000.01</v>
          </cell>
        </row>
        <row r="412">
          <cell r="B412" t="str">
            <v>Отдельные тесты на определение микроэлементов в суточной моче</v>
          </cell>
        </row>
        <row r="413">
          <cell r="B413">
            <v>889</v>
          </cell>
          <cell r="C413" t="str">
            <v>Медь (Cu) в суточной моче (Copper (Cu), 24-Hours Urine)</v>
          </cell>
          <cell r="G413" t="str">
            <v>до 6</v>
          </cell>
          <cell r="H413">
            <v>265</v>
          </cell>
          <cell r="I413" t="str">
            <v>A09.28.078.000.01</v>
          </cell>
        </row>
        <row r="414">
          <cell r="B414" t="str">
            <v>МИКРОЭЛЕМЕНТЫ В ВОЛОСАХ</v>
          </cell>
        </row>
        <row r="415">
          <cell r="B415" t="str">
            <v xml:space="preserve">ВНИМАНИЕ! НА КАЖДЫЙ ВИД БИОМАТЕРИАЛА ВЫПОЛНЯЕТСЯ ПРОБОПОДГОТОВКА </v>
          </cell>
        </row>
        <row r="416">
          <cell r="B416" t="str">
            <v>ППМЭВ</v>
          </cell>
          <cell r="C416" t="str">
            <v>Пробоподготовка (волосы)</v>
          </cell>
          <cell r="G416" t="str">
            <v>до 6</v>
          </cell>
          <cell r="H416">
            <v>510</v>
          </cell>
          <cell r="I416" t="str">
            <v>A09.01.007.000.01</v>
          </cell>
        </row>
        <row r="417">
          <cell r="B417" t="str">
            <v>МЭ8</v>
          </cell>
          <cell r="C417" t="str">
            <v>Токсичные микроэлементы в волосах: алюминий (Al), литий (Li), кадмий (Cd), мышьяк (As), ртуть (Hg), свинец (Pb), таллий (Tl), ППМЭВ</v>
          </cell>
          <cell r="G417" t="str">
            <v>до 6</v>
          </cell>
          <cell r="H417">
            <v>1460</v>
          </cell>
        </row>
        <row r="418">
          <cell r="B418" t="str">
            <v>МЭ9</v>
          </cell>
          <cell r="C418" t="str">
            <v>Токсичные и эссенциальные микроэлементы в волосах: мышьяк (As), кобальт(Co), свинец(Pb), литий(Li), марганец(Mn), ртуть(Hg), никель(Ni), таллий(Tl), алюминий(Al), ванадий(V), хром(Cr), селен(Se), цинк(Zn), медь(Cu), молибден(Mo), серебро(Ag), ППМЭВ</v>
          </cell>
          <cell r="G418" t="str">
            <v>до 6</v>
          </cell>
          <cell r="H418">
            <v>2910</v>
          </cell>
        </row>
        <row r="419">
          <cell r="B419" t="str">
            <v>МЭ10</v>
          </cell>
          <cell r="C419" t="str">
            <v>Большой скрининг элементного состава волос - Алюминий (Al), Барий (Ba), Бериллий (Be), Бор (B), Ванадий (V), Висмут (Bi), Вольфрам (W), Галлий (Ga), Германий (Ge), Железо (Fe), Золото (Au), Йод (I), Кадмий (Cd), Калий (K), Кальций (Ca), Кобальт (Co), Кремний (Si), Лантан (La), Литий (Li), Магний (Mg), Марганец (Mn), Медь (Cu), Молибден (Mo), Мышьяк (As), Натрий (Na), Никель (Ni), Олово (Sn), Платина (Pt), Ртуть (Hg), Рубидий (Rb), Свинец (Pb), Селен (Se), Серебро (Ag), Стронций (Sr), Сурьма (Sb), Таллий (Tl), Фосфор (P), Хром (Cr), Цинк (Zn), Цирконий (Zr), ППМЭВ</v>
          </cell>
          <cell r="G419" t="str">
            <v>до 6</v>
          </cell>
          <cell r="H419">
            <v>5200</v>
          </cell>
        </row>
        <row r="420">
          <cell r="B420" t="str">
            <v>Отдельные тесты на определение микроэлементов в волосах</v>
          </cell>
        </row>
        <row r="421">
          <cell r="B421">
            <v>1004</v>
          </cell>
          <cell r="C421" t="str">
            <v>Алюминий (Al) в волосах (Aluminum (Al), Нair)</v>
          </cell>
          <cell r="D421" t="str">
            <v>Алюминий (Al) в волосах (Aluminum (Al), Нair)</v>
          </cell>
          <cell r="E421" t="str">
            <v>Алюминий (Al) в волосах (Aluminum (Al), Нair)</v>
          </cell>
          <cell r="F421" t="str">
            <v>Алюминий (Al) в волосах (Aluminum (Al), Нair)</v>
          </cell>
          <cell r="G421" t="str">
            <v>до 6</v>
          </cell>
          <cell r="H421">
            <v>265</v>
          </cell>
          <cell r="I421" t="str">
            <v>A09.01.012</v>
          </cell>
        </row>
        <row r="422">
          <cell r="B422">
            <v>1126</v>
          </cell>
          <cell r="C422" t="str">
            <v>Барий (Ba) в волосах (Barium (Ba), Нair)</v>
          </cell>
          <cell r="D422" t="str">
            <v>Барий (Ba) в волосах (Barium (Ba), Нair)</v>
          </cell>
          <cell r="E422" t="str">
            <v>Барий (Ba) в волосах (Barium (Ba), Нair)</v>
          </cell>
          <cell r="F422" t="str">
            <v>Барий (Ba) в волосах (Barium (Ba), Нair)</v>
          </cell>
          <cell r="G422" t="str">
            <v>до 6</v>
          </cell>
          <cell r="H422">
            <v>265</v>
          </cell>
          <cell r="I422" t="str">
            <v>A09.01.007.000.16</v>
          </cell>
        </row>
        <row r="423">
          <cell r="B423">
            <v>1127</v>
          </cell>
          <cell r="C423" t="str">
            <v>Бериллий (Be) в волосах (Beryllium (Be), Нair)</v>
          </cell>
          <cell r="D423" t="str">
            <v>Бериллий (Be) в волосах (Beryllium (Be), Нair)</v>
          </cell>
          <cell r="E423" t="str">
            <v>Бериллий (Be) в волосах (Beryllium (Be), Нair)</v>
          </cell>
          <cell r="F423" t="str">
            <v>Бериллий (Be) в волосах (Beryllium (Be), Нair)</v>
          </cell>
          <cell r="G423" t="str">
            <v>до 6</v>
          </cell>
          <cell r="H423">
            <v>265</v>
          </cell>
          <cell r="I423" t="str">
            <v>A09.01.007.000.17</v>
          </cell>
        </row>
        <row r="424">
          <cell r="B424">
            <v>1001</v>
          </cell>
          <cell r="C424" t="str">
            <v>Бор (B) в волосах (Boron (B), Нair)</v>
          </cell>
          <cell r="D424" t="str">
            <v>Бор (B) в волосах (Boron (B), Нair)</v>
          </cell>
          <cell r="E424" t="str">
            <v>Бор (B) в волосах (Boron (B), Нair)</v>
          </cell>
          <cell r="F424" t="str">
            <v>Бор (B) в волосах (Boron (B), Нair)</v>
          </cell>
          <cell r="G424" t="str">
            <v>до 6</v>
          </cell>
          <cell r="H424">
            <v>265</v>
          </cell>
          <cell r="I424" t="str">
            <v>A09.01.011</v>
          </cell>
        </row>
        <row r="425">
          <cell r="B425">
            <v>1138</v>
          </cell>
          <cell r="C425" t="str">
            <v>Ванадий (V) в волосах (Vanadium (V), Нair)</v>
          </cell>
          <cell r="D425" t="str">
            <v>Ванадий (V) в волосах (Vanadium (V), Нair)</v>
          </cell>
          <cell r="E425" t="str">
            <v>Ванадий (V) в волосах (Vanadium (V), Нair)</v>
          </cell>
          <cell r="F425" t="str">
            <v>Ванадий (V) в волосах (Vanadium (V), Нair)</v>
          </cell>
          <cell r="G425" t="str">
            <v>до 6</v>
          </cell>
          <cell r="H425">
            <v>265</v>
          </cell>
          <cell r="I425" t="str">
            <v>A09.01.007.000.10</v>
          </cell>
        </row>
        <row r="426">
          <cell r="B426">
            <v>1128</v>
          </cell>
          <cell r="C426" t="str">
            <v>Висмут (Bi) в волосах (Bismuth (Bi), Нair)</v>
          </cell>
          <cell r="D426" t="str">
            <v>Висмут (Bi) в волосах (Bismuth (Bi), Нair)</v>
          </cell>
          <cell r="E426" t="str">
            <v>Висмут (Bi) в волосах (Bismuth (Bi), Нair)</v>
          </cell>
          <cell r="F426" t="str">
            <v>Висмут (Bi) в волосах (Bismuth (Bi), Нair)</v>
          </cell>
          <cell r="G426" t="str">
            <v>до 6</v>
          </cell>
          <cell r="H426">
            <v>265</v>
          </cell>
          <cell r="I426" t="str">
            <v>A09.01.007.000.19</v>
          </cell>
        </row>
        <row r="427">
          <cell r="B427">
            <v>1139</v>
          </cell>
          <cell r="C427" t="str">
            <v>Вольфрам (W) в волосах (Tungsten, Wolframium (W), Нair)</v>
          </cell>
          <cell r="D427" t="str">
            <v>Вольфрам (W) в волосах (Tungsten, Wolframium (W), Нair)</v>
          </cell>
          <cell r="E427" t="str">
            <v>Вольфрам (W) в волосах (Tungsten, Wolframium (W), Нair)</v>
          </cell>
          <cell r="F427" t="str">
            <v>Вольфрам (W) в волосах (Tungsten, Wolframium (W), Нair)</v>
          </cell>
          <cell r="G427" t="str">
            <v>до 6</v>
          </cell>
          <cell r="H427">
            <v>265</v>
          </cell>
          <cell r="I427" t="str">
            <v>A09.01.007.000.23</v>
          </cell>
        </row>
        <row r="428">
          <cell r="B428">
            <v>1129</v>
          </cell>
          <cell r="C428" t="str">
            <v>Галлий (Ga) в волосах (Gallium (Ga), Нair)</v>
          </cell>
          <cell r="D428" t="str">
            <v>Галлий (Ga) в волосах (Gallium (Ga), Нair)</v>
          </cell>
          <cell r="E428" t="str">
            <v>Галлий (Ga) в волосах (Gallium (Ga), Нair)</v>
          </cell>
          <cell r="F428" t="str">
            <v>Галлий (Ga) в волосах (Gallium (Ga), Нair)</v>
          </cell>
          <cell r="G428" t="str">
            <v>до 6</v>
          </cell>
          <cell r="H428">
            <v>265</v>
          </cell>
          <cell r="I428" t="str">
            <v>A09.01.007.000.24</v>
          </cell>
        </row>
        <row r="429">
          <cell r="B429">
            <v>1130</v>
          </cell>
          <cell r="C429" t="str">
            <v>Германий (Ge) в волосах (Germanium (Ge), Нair)</v>
          </cell>
          <cell r="D429" t="str">
            <v>Германий (Ge) в волосах (Germanium (Ge), Нair)</v>
          </cell>
          <cell r="E429" t="str">
            <v>Германий (Ge) в волосах (Germanium (Ge), Нair)</v>
          </cell>
          <cell r="F429" t="str">
            <v>Германий (Ge) в волосах (Germanium (Ge), Нair)</v>
          </cell>
          <cell r="G429" t="str">
            <v>до 6</v>
          </cell>
          <cell r="H429">
            <v>265</v>
          </cell>
          <cell r="I429" t="str">
            <v>A09.01.007.000.15</v>
          </cell>
        </row>
        <row r="430">
          <cell r="B430">
            <v>1011</v>
          </cell>
          <cell r="C430" t="str">
            <v>Железо (Fe) в волосах (Iron (Fe), Нair)</v>
          </cell>
          <cell r="D430" t="str">
            <v>Железо (Fe) в волосах (Iron (Fe), Нair)</v>
          </cell>
          <cell r="E430" t="str">
            <v>Железо (Fe) в волосах (Iron (Fe), Нair)</v>
          </cell>
          <cell r="F430" t="str">
            <v>Железо (Fe) в волосах (Iron (Fe), Нair)</v>
          </cell>
          <cell r="G430" t="str">
            <v>до 6</v>
          </cell>
          <cell r="H430">
            <v>265</v>
          </cell>
          <cell r="I430" t="str">
            <v>A09.01.007.000.12</v>
          </cell>
        </row>
        <row r="431">
          <cell r="B431">
            <v>1125</v>
          </cell>
          <cell r="C431" t="str">
            <v>Золото (Au) в волосах (Gold (Au), Нair)</v>
          </cell>
          <cell r="D431" t="str">
            <v>Золото (Au) в волосах (Gold (Au), Нair)</v>
          </cell>
          <cell r="E431" t="str">
            <v>Золото (Au) в волосах (Gold (Au), Нair)</v>
          </cell>
          <cell r="F431" t="str">
            <v>Золото (Au) в волосах (Gold (Au), Нair)</v>
          </cell>
          <cell r="G431" t="str">
            <v>до 6</v>
          </cell>
          <cell r="H431">
            <v>265</v>
          </cell>
          <cell r="I431" t="str">
            <v>A09.01.007.000.20</v>
          </cell>
        </row>
        <row r="432">
          <cell r="B432">
            <v>1131</v>
          </cell>
          <cell r="C432" t="str">
            <v>Йод (I) в волосах (Iodine (I), Нair)</v>
          </cell>
          <cell r="D432" t="str">
            <v>Йод (I) в волосах (Iodine (I), Нair)</v>
          </cell>
          <cell r="E432" t="str">
            <v>Йод (I) в волосах (Iodine (I), Нair)</v>
          </cell>
          <cell r="F432" t="str">
            <v>Йод (I) в волосах (Iodine (I), Нair)</v>
          </cell>
          <cell r="G432" t="str">
            <v>до 6</v>
          </cell>
          <cell r="H432">
            <v>265</v>
          </cell>
          <cell r="I432" t="str">
            <v>A09.01.007.000.07</v>
          </cell>
        </row>
        <row r="433">
          <cell r="B433">
            <v>1019</v>
          </cell>
          <cell r="C433" t="str">
            <v>Кадмий (Cd) в волосах (Cadmium (Cd), Нair)</v>
          </cell>
          <cell r="D433" t="str">
            <v>Кадмий (Cd) в волосах (Cadmium (Cd), Нair)</v>
          </cell>
          <cell r="E433" t="str">
            <v>Кадмий (Cd) в волосах (Cadmium (Cd), Нair)</v>
          </cell>
          <cell r="F433" t="str">
            <v>Кадмий (Cd) в волосах (Cadmium (Cd), Нair)</v>
          </cell>
          <cell r="G433" t="str">
            <v>до 6</v>
          </cell>
          <cell r="H433">
            <v>265</v>
          </cell>
          <cell r="I433" t="str">
            <v>A09.01.024</v>
          </cell>
        </row>
        <row r="434">
          <cell r="B434">
            <v>1006</v>
          </cell>
          <cell r="C434" t="str">
            <v>Калий (K) в волосах (Potassium (K), Нair)</v>
          </cell>
          <cell r="D434" t="str">
            <v>Калий (K) в волосах (Potassium (K), Нair)</v>
          </cell>
          <cell r="E434" t="str">
            <v>Калий (K) в волосах (Potassium (K), Нair)</v>
          </cell>
          <cell r="F434" t="str">
            <v>Калий (K) в волосах (Potassium (K), Нair)</v>
          </cell>
          <cell r="G434" t="str">
            <v>до 6</v>
          </cell>
          <cell r="H434">
            <v>265</v>
          </cell>
          <cell r="I434" t="str">
            <v>A09.01.007.000.05</v>
          </cell>
        </row>
        <row r="435">
          <cell r="B435">
            <v>1007</v>
          </cell>
          <cell r="C435" t="str">
            <v>Кальций (Ca) в волосах (Calcium (Ca), Нair)</v>
          </cell>
          <cell r="D435" t="str">
            <v>Кальций (Ca) в волосах (Calcium (Ca), Нair)</v>
          </cell>
          <cell r="E435" t="str">
            <v>Кальций (Ca) в волосах (Calcium (Ca), Нair)</v>
          </cell>
          <cell r="F435" t="str">
            <v>Кальций (Ca) в волосах (Calcium (Ca), Нair)</v>
          </cell>
          <cell r="G435" t="str">
            <v>до 6</v>
          </cell>
          <cell r="H435">
            <v>265</v>
          </cell>
          <cell r="I435" t="str">
            <v>A09.01.007.000.09</v>
          </cell>
        </row>
        <row r="436">
          <cell r="B436">
            <v>1012</v>
          </cell>
          <cell r="C436" t="str">
            <v>Кобальт (Co) в волосах (Cobalt (Co), Нair)</v>
          </cell>
          <cell r="D436" t="str">
            <v>Кобальт (Co) в волосах (Cobalt (Co), Нair)</v>
          </cell>
          <cell r="E436" t="str">
            <v>Кобальт (Co) в волосах (Cobalt (Co), Нair)</v>
          </cell>
          <cell r="F436" t="str">
            <v>Кобальт (Co) в волосах (Cobalt (Co), Нair)</v>
          </cell>
          <cell r="G436" t="str">
            <v>до 6</v>
          </cell>
          <cell r="H436">
            <v>265</v>
          </cell>
          <cell r="I436" t="str">
            <v>A09.01.017</v>
          </cell>
        </row>
        <row r="437">
          <cell r="B437">
            <v>1005</v>
          </cell>
          <cell r="C437" t="str">
            <v>Кремний (Si) в волосах (Silica (Si) , Нair)</v>
          </cell>
          <cell r="D437" t="str">
            <v>Кремний (Si) в волосах (Silica (Si) , Нair)</v>
          </cell>
          <cell r="E437" t="str">
            <v>Кремний (Si) в волосах (Silica (Si) , Нair)</v>
          </cell>
          <cell r="F437" t="str">
            <v>Кремний (Si) в волосах (Silica (Si) , Нair)</v>
          </cell>
          <cell r="G437" t="str">
            <v>до 6</v>
          </cell>
          <cell r="H437">
            <v>265</v>
          </cell>
          <cell r="I437" t="str">
            <v>A09.01.013</v>
          </cell>
        </row>
        <row r="438">
          <cell r="B438">
            <v>1132</v>
          </cell>
          <cell r="C438" t="str">
            <v>Лантан (La) в волосах (Lantanum 9La), Нair)</v>
          </cell>
          <cell r="D438" t="str">
            <v>Лантан (La) в волосах (Lantanum 9La), Нair)</v>
          </cell>
          <cell r="E438" t="str">
            <v>Лантан (La) в волосах (Lantanum 9La), Нair)</v>
          </cell>
          <cell r="F438" t="str">
            <v>Лантан (La) в волосах (Lantanum 9La), Нair)</v>
          </cell>
          <cell r="G438" t="str">
            <v>до 6</v>
          </cell>
          <cell r="H438">
            <v>265</v>
          </cell>
          <cell r="I438" t="str">
            <v>A09.01.007.000.25</v>
          </cell>
        </row>
        <row r="439">
          <cell r="B439">
            <v>1000</v>
          </cell>
          <cell r="C439" t="str">
            <v>Литий (Li) в волосах (Lithium (Li), Нair)</v>
          </cell>
          <cell r="D439" t="str">
            <v>Литий (Li) в волосах (Lithium (Li), Нair)</v>
          </cell>
          <cell r="E439" t="str">
            <v>Литий (Li) в волосах (Lithium (Li), Нair)</v>
          </cell>
          <cell r="F439" t="str">
            <v>Литий (Li) в волосах (Lithium (Li), Нair)</v>
          </cell>
          <cell r="G439" t="str">
            <v>до 6</v>
          </cell>
          <cell r="H439">
            <v>265</v>
          </cell>
          <cell r="I439" t="str">
            <v>A09.01.007.000.02</v>
          </cell>
        </row>
        <row r="440">
          <cell r="B440">
            <v>1003</v>
          </cell>
          <cell r="C440" t="str">
            <v>Магний (Mg) в волосах (Magnesium (Mg), Нair)</v>
          </cell>
          <cell r="D440" t="str">
            <v>Магний (Mg) в волосах (Magnesium (Mg), Нair)</v>
          </cell>
          <cell r="E440" t="str">
            <v>Магний (Mg) в волосах (Magnesium (Mg), Нair)</v>
          </cell>
          <cell r="F440" t="str">
            <v>Магний (Mg) в волосах (Magnesium (Mg), Нair)</v>
          </cell>
          <cell r="G440" t="str">
            <v>до 6</v>
          </cell>
          <cell r="H440">
            <v>265</v>
          </cell>
          <cell r="I440" t="str">
            <v>A09.01.007.000.04</v>
          </cell>
        </row>
        <row r="441">
          <cell r="B441">
            <v>1010</v>
          </cell>
          <cell r="C441" t="str">
            <v>Марганец (Mn) в волосах (Manganese (Mn), Нair)</v>
          </cell>
          <cell r="D441" t="str">
            <v>Марганец (Mn) в волосах (Manganese (Mn), Нair)</v>
          </cell>
          <cell r="E441" t="str">
            <v>Марганец (Mn) в волосах (Manganese (Mn), Нair)</v>
          </cell>
          <cell r="F441" t="str">
            <v>Марганец (Mn) в волосах (Manganese (Mn), Нair)</v>
          </cell>
          <cell r="G441" t="str">
            <v>до 6</v>
          </cell>
          <cell r="H441">
            <v>265</v>
          </cell>
          <cell r="I441" t="str">
            <v>A09.01.016</v>
          </cell>
        </row>
        <row r="442">
          <cell r="B442">
            <v>1014</v>
          </cell>
          <cell r="C442" t="str">
            <v>Медь (Cu) в волосах (Copper (Cu), Нair)</v>
          </cell>
          <cell r="D442" t="str">
            <v>Медь (Cu) в волосах (Copper (Cu), Нair)</v>
          </cell>
          <cell r="E442" t="str">
            <v>Медь (Cu) в волосах (Copper (Cu), Нair)</v>
          </cell>
          <cell r="F442" t="str">
            <v>Медь (Cu) в волосах (Copper (Cu), Нair)</v>
          </cell>
          <cell r="G442" t="str">
            <v>до 6</v>
          </cell>
          <cell r="H442">
            <v>265</v>
          </cell>
          <cell r="I442" t="str">
            <v>A09.01.019</v>
          </cell>
        </row>
        <row r="443">
          <cell r="B443">
            <v>1018</v>
          </cell>
          <cell r="C443" t="str">
            <v>Молибден (Mo) в волосах (Molybdenum (Mo), Нair)</v>
          </cell>
          <cell r="D443" t="str">
            <v>Молибден (Mo) в волосах (Molybdenum (Mo), Нair)</v>
          </cell>
          <cell r="E443" t="str">
            <v>Молибден (Mo) в волосах (Molybdenum (Mo), Нair)</v>
          </cell>
          <cell r="F443" t="str">
            <v>Молибден (Mo) в волосах (Molybdenum (Mo), Нair)</v>
          </cell>
          <cell r="G443" t="str">
            <v>до 6</v>
          </cell>
          <cell r="H443">
            <v>265</v>
          </cell>
          <cell r="I443" t="str">
            <v>A09.01.023</v>
          </cell>
        </row>
        <row r="444">
          <cell r="B444">
            <v>1016</v>
          </cell>
          <cell r="C444" t="str">
            <v>Мышьяк (As) в волосах (Arsenic (As), Нair)</v>
          </cell>
          <cell r="D444" t="str">
            <v>Мышьяк (As) в волосах (Arsenic (As), Нair)</v>
          </cell>
          <cell r="E444" t="str">
            <v>Мышьяк (As) в волосах (Arsenic (As), Нair)</v>
          </cell>
          <cell r="F444" t="str">
            <v>Мышьяк (As) в волосах (Arsenic (As), Нair)</v>
          </cell>
          <cell r="G444" t="str">
            <v>до 6</v>
          </cell>
          <cell r="H444">
            <v>265</v>
          </cell>
          <cell r="I444" t="str">
            <v>A09.01.021</v>
          </cell>
        </row>
        <row r="445">
          <cell r="B445">
            <v>1002</v>
          </cell>
          <cell r="C445" t="str">
            <v>Натрий (Na) в волосах (Sodium (Na), Нair)</v>
          </cell>
          <cell r="D445" t="str">
            <v>Натрий (Na) в волосах (Sodium (Na), Нair)</v>
          </cell>
          <cell r="E445" t="str">
            <v>Натрий (Na) в волосах (Sodium (Na), Нair)</v>
          </cell>
          <cell r="F445" t="str">
            <v>Натрий (Na) в волосах (Sodium (Na), Нair)</v>
          </cell>
          <cell r="G445" t="str">
            <v>до 6</v>
          </cell>
          <cell r="H445">
            <v>265</v>
          </cell>
          <cell r="I445" t="str">
            <v>A09.01.007.000.03</v>
          </cell>
        </row>
        <row r="446">
          <cell r="B446">
            <v>1013</v>
          </cell>
          <cell r="C446" t="str">
            <v>Никель (Ni) в волосах (Nickel (Ni), Нair)</v>
          </cell>
          <cell r="D446" t="str">
            <v>Никель (Ni) в волосах (Nickel (Ni), Нair)</v>
          </cell>
          <cell r="E446" t="str">
            <v>Никель (Ni) в волосах (Nickel (Ni), Нair)</v>
          </cell>
          <cell r="F446" t="str">
            <v>Никель (Ni) в волосах (Nickel (Ni), Нair)</v>
          </cell>
          <cell r="G446" t="str">
            <v>до 6</v>
          </cell>
          <cell r="H446">
            <v>265</v>
          </cell>
          <cell r="I446" t="str">
            <v>A09.01.018</v>
          </cell>
        </row>
        <row r="447">
          <cell r="B447">
            <v>1136</v>
          </cell>
          <cell r="C447" t="str">
            <v>Олово (Sn) в волосах (Tin (Sn), Нair)</v>
          </cell>
          <cell r="D447" t="str">
            <v>Олово (Sn) в волосах (Tin (Sn), Нair)</v>
          </cell>
          <cell r="E447" t="str">
            <v>Олово (Sn) в волосах (Tin (Sn), Нair)</v>
          </cell>
          <cell r="F447" t="str">
            <v>Олово (Sn) в волосах (Tin (Sn), Нair)</v>
          </cell>
          <cell r="G447" t="str">
            <v>до 6</v>
          </cell>
          <cell r="H447">
            <v>265</v>
          </cell>
          <cell r="I447" t="str">
            <v>A09.01.007.000.18</v>
          </cell>
        </row>
        <row r="448">
          <cell r="B448">
            <v>1134</v>
          </cell>
          <cell r="C448" t="str">
            <v>Платина (Pt) в волосах (Platinum (Pt), Нair)</v>
          </cell>
          <cell r="D448" t="str">
            <v>Платина (Pt) в волосах (Platinum (Pt), Нair)</v>
          </cell>
          <cell r="E448" t="str">
            <v>Платина (Pt) в волосах (Platinum (Pt), Нair)</v>
          </cell>
          <cell r="F448" t="str">
            <v>Платина (Pt) в волосах (Platinum (Pt), Нair)</v>
          </cell>
          <cell r="G448" t="str">
            <v>до 6</v>
          </cell>
          <cell r="H448">
            <v>265</v>
          </cell>
          <cell r="I448" t="str">
            <v>A09.01.007.000.21</v>
          </cell>
        </row>
        <row r="449">
          <cell r="B449">
            <v>1021</v>
          </cell>
          <cell r="C449" t="str">
            <v>Ртуть (Hg) в волосах (Mercury (Hg), Нair)</v>
          </cell>
          <cell r="D449" t="str">
            <v>Ртуть (Hg) в волосах (Mercury (Hg), Нair)</v>
          </cell>
          <cell r="E449" t="str">
            <v>Ртуть (Hg) в волосах (Mercury (Hg), Нair)</v>
          </cell>
          <cell r="F449" t="str">
            <v>Ртуть (Hg) в волосах (Mercury (Hg), Нair)</v>
          </cell>
          <cell r="G449" t="str">
            <v>до 6</v>
          </cell>
          <cell r="H449">
            <v>265</v>
          </cell>
          <cell r="I449" t="str">
            <v>A09.01.026</v>
          </cell>
        </row>
        <row r="450">
          <cell r="B450">
            <v>1135</v>
          </cell>
          <cell r="C450" t="str">
            <v>Рубидий (Rb) в волосах (Rubidium 9Rb), Нair)</v>
          </cell>
          <cell r="D450" t="str">
            <v>Рубидий (Rb) в волосах (Rubidium 9Rb), Нair)</v>
          </cell>
          <cell r="E450" t="str">
            <v>Рубидий (Rb) в волосах (Rubidium 9Rb), Нair)</v>
          </cell>
          <cell r="F450" t="str">
            <v>Рубидий (Rb) в волосах (Rubidium 9Rb), Нair)</v>
          </cell>
          <cell r="G450" t="str">
            <v>до 6</v>
          </cell>
          <cell r="H450">
            <v>265</v>
          </cell>
          <cell r="I450" t="str">
            <v>A09.01.007.000.26</v>
          </cell>
        </row>
        <row r="451">
          <cell r="B451">
            <v>1022</v>
          </cell>
          <cell r="C451" t="str">
            <v>Свинец (Pb) в волосах (Lead (Pb), Нair)</v>
          </cell>
          <cell r="D451" t="str">
            <v>Свинец (Pb) в волосах (Lead (Pb), Нair)</v>
          </cell>
          <cell r="E451" t="str">
            <v>Свинец (Pb) в волосах (Lead (Pb), Нair)</v>
          </cell>
          <cell r="F451" t="str">
            <v>Свинец (Pb) в волосах (Lead (Pb), Нair)</v>
          </cell>
          <cell r="G451" t="str">
            <v>до 6</v>
          </cell>
          <cell r="H451">
            <v>265</v>
          </cell>
          <cell r="I451" t="str">
            <v>A09.01.027</v>
          </cell>
        </row>
        <row r="452">
          <cell r="B452">
            <v>1017</v>
          </cell>
          <cell r="C452" t="str">
            <v>Селен (Se) в волосах (Selenium (Se), Нair)</v>
          </cell>
          <cell r="D452" t="str">
            <v>Селен (Se) в волосах (Selenium (Se), Нair)</v>
          </cell>
          <cell r="E452" t="str">
            <v>Селен (Se) в волосах (Selenium (Se), Нair)</v>
          </cell>
          <cell r="F452" t="str">
            <v>Селен (Se) в волосах (Selenium (Se), Нair)</v>
          </cell>
          <cell r="G452" t="str">
            <v>до 6</v>
          </cell>
          <cell r="H452">
            <v>265</v>
          </cell>
          <cell r="I452" t="str">
            <v>A09.01.022</v>
          </cell>
        </row>
        <row r="453">
          <cell r="B453">
            <v>1124</v>
          </cell>
          <cell r="C453" t="str">
            <v>Серебро (Ag) в волосах (Silver (Ag), Нair)</v>
          </cell>
          <cell r="D453" t="str">
            <v>Серебро (Ag) в волосах (Silver (Ag), Нair)</v>
          </cell>
          <cell r="E453" t="str">
            <v>Серебро (Ag) в волосах (Silver (Ag), Нair)</v>
          </cell>
          <cell r="F453" t="str">
            <v>Серебро (Ag) в волосах (Silver (Ag), Нair)</v>
          </cell>
          <cell r="G453" t="str">
            <v>до 6</v>
          </cell>
          <cell r="H453">
            <v>265</v>
          </cell>
          <cell r="I453" t="str">
            <v>A09.01.007.000.11</v>
          </cell>
        </row>
        <row r="454">
          <cell r="B454">
            <v>1137</v>
          </cell>
          <cell r="C454" t="str">
            <v>Стронций (Sr) в волосах (Strontium (Sr), Нair)</v>
          </cell>
          <cell r="D454" t="str">
            <v>Стронций (Sr) в волосах (Strontium (Sr), Нair)</v>
          </cell>
          <cell r="E454" t="str">
            <v>Стронций (Sr) в волосах (Strontium (Sr), Нair)</v>
          </cell>
          <cell r="F454" t="str">
            <v>Стронций (Sr) в волосах (Strontium (Sr), Нair)</v>
          </cell>
          <cell r="G454" t="str">
            <v>до 6</v>
          </cell>
          <cell r="H454">
            <v>265</v>
          </cell>
          <cell r="I454" t="str">
            <v>A09.01.007.000.14</v>
          </cell>
        </row>
        <row r="455">
          <cell r="B455">
            <v>1020</v>
          </cell>
          <cell r="C455" t="str">
            <v>Сурьма (Sb) в волосах (Antimony (Sb), Нair)</v>
          </cell>
          <cell r="D455" t="str">
            <v>Сурьма (Sb) в волосах (Antimony (Sb), Нair)</v>
          </cell>
          <cell r="E455" t="str">
            <v>Сурьма (Sb) в волосах (Antimony (Sb), Нair)</v>
          </cell>
          <cell r="F455" t="str">
            <v>Сурьма (Sb) в волосах (Antimony (Sb), Нair)</v>
          </cell>
          <cell r="G455" t="str">
            <v>до 6</v>
          </cell>
          <cell r="H455">
            <v>265</v>
          </cell>
          <cell r="I455" t="str">
            <v>A09.01.025</v>
          </cell>
        </row>
        <row r="456">
          <cell r="B456">
            <v>1008</v>
          </cell>
          <cell r="C456" t="str">
            <v>Таллий (Tl) в волосах (Thallium (Tl), Нair)</v>
          </cell>
          <cell r="D456" t="str">
            <v>Таллий (Tl) в волосах (Thallium (Tl), Нair)</v>
          </cell>
          <cell r="E456" t="str">
            <v>Таллий (Tl) в волосах (Thallium (Tl), Нair)</v>
          </cell>
          <cell r="F456" t="str">
            <v>Таллий (Tl) в волосах (Thallium (Tl), Нair)</v>
          </cell>
          <cell r="G456" t="str">
            <v>до 6</v>
          </cell>
          <cell r="H456">
            <v>265</v>
          </cell>
          <cell r="I456" t="str">
            <v>A09.01.007.000.08</v>
          </cell>
        </row>
        <row r="457">
          <cell r="B457">
            <v>1133</v>
          </cell>
          <cell r="C457" t="str">
            <v>Фосфор (P) в волосах (Phosphorus (P), Нair)</v>
          </cell>
          <cell r="D457" t="str">
            <v>Фосфор (P) в волосах (Phosphorus (P), Нair)</v>
          </cell>
          <cell r="E457" t="str">
            <v>Фосфор (P) в волосах (Phosphorus (P), Нair)</v>
          </cell>
          <cell r="F457" t="str">
            <v>Фосфор (P) в волосах (Phosphorus (P), Нair)</v>
          </cell>
          <cell r="G457" t="str">
            <v>до 6</v>
          </cell>
          <cell r="H457">
            <v>265</v>
          </cell>
          <cell r="I457" t="str">
            <v>A09.01.007.000.13</v>
          </cell>
        </row>
        <row r="458">
          <cell r="B458">
            <v>1009</v>
          </cell>
          <cell r="C458" t="str">
            <v>Хром (Cr) в волосах (Chromium (Cr), Нair)</v>
          </cell>
          <cell r="D458" t="str">
            <v>Хром (Cr) в волосах (Chromium (Cr), Нair)</v>
          </cell>
          <cell r="E458" t="str">
            <v>Хром (Cr) в волосах (Chromium (Cr), Нair)</v>
          </cell>
          <cell r="F458" t="str">
            <v>Хром (Cr) в волосах (Chromium (Cr), Нair)</v>
          </cell>
          <cell r="G458" t="str">
            <v>до 6</v>
          </cell>
          <cell r="H458">
            <v>265</v>
          </cell>
          <cell r="I458" t="str">
            <v>A09.01.015</v>
          </cell>
        </row>
        <row r="459">
          <cell r="B459">
            <v>1015</v>
          </cell>
          <cell r="C459" t="str">
            <v>Цинк (Zn) в волосах (Zinc (Zn), Нair)</v>
          </cell>
          <cell r="D459" t="str">
            <v>Цинк (Zn) в волосах (Zinc (Zn), Нair)</v>
          </cell>
          <cell r="E459" t="str">
            <v>Цинк (Zn) в волосах (Zinc (Zn), Нair)</v>
          </cell>
          <cell r="F459" t="str">
            <v>Цинк (Zn) в волосах (Zinc (Zn), Нair)</v>
          </cell>
          <cell r="G459" t="str">
            <v>до 6</v>
          </cell>
          <cell r="H459">
            <v>265</v>
          </cell>
          <cell r="I459" t="str">
            <v>A09.01.020</v>
          </cell>
        </row>
        <row r="460">
          <cell r="B460">
            <v>1140</v>
          </cell>
          <cell r="C460" t="str">
            <v>Цирконий (Zr) в волосах (Zirconium (Zr), Нair)</v>
          </cell>
          <cell r="D460" t="str">
            <v>Цирконий (Zr) в волосах (Zirconium (Zr), Нair)</v>
          </cell>
          <cell r="E460" t="str">
            <v>Цирконий (Zr) в волосах (Zirconium (Zr), Нair)</v>
          </cell>
          <cell r="F460" t="str">
            <v>Цирконий (Zr) в волосах (Zirconium (Zr), Нair)</v>
          </cell>
          <cell r="G460" t="str">
            <v>до 6</v>
          </cell>
          <cell r="H460">
            <v>265</v>
          </cell>
          <cell r="I460" t="str">
            <v>A09.01.007.000.22</v>
          </cell>
        </row>
        <row r="461">
          <cell r="B461" t="str">
            <v>МИКРОЭЛЕМЕНТЫ В НОГТЯХ</v>
          </cell>
        </row>
        <row r="462">
          <cell r="B462" t="str">
            <v xml:space="preserve">ВНИМАНИЕ! НА КАЖДЫЙ ВИД БИОМАТЕРИАЛА ВЫПОЛНЯЕТСЯ ПРОБОПОДГОТОВКА </v>
          </cell>
        </row>
        <row r="463">
          <cell r="B463" t="str">
            <v>ППМЭН</v>
          </cell>
          <cell r="C463" t="str">
            <v>Пробоподготовка (ногти)</v>
          </cell>
          <cell r="G463" t="str">
            <v>до 6</v>
          </cell>
          <cell r="H463">
            <v>510</v>
          </cell>
          <cell r="I463" t="str">
            <v>A16.01.027.000.01</v>
          </cell>
        </row>
        <row r="464">
          <cell r="B464" t="str">
            <v>МЭ11</v>
          </cell>
          <cell r="C464" t="str">
            <v>Токсичные микроэлементы в ногтях: алюминий (Al), литий (Li), кадмий (Cd), мышьяк (As), ртуть (Hg), свинец (Pb), таллий (Tl), ППМЭН</v>
          </cell>
          <cell r="G464" t="str">
            <v>до 6</v>
          </cell>
          <cell r="H464">
            <v>1460</v>
          </cell>
        </row>
        <row r="465">
          <cell r="B465" t="str">
            <v>МЭ12</v>
          </cell>
          <cell r="C465" t="str">
            <v>Токсичные и эссенциальные микроэлементы в ногтях:мышьяк (As), кобальт(Co), свинец(Pb), литий(Li), марганец(Mn), ртуть(Hg), никель(Ni), таллий(Tl), алюминий(Al), ванадий(V), хром(Cr), селен(Se), цинк(Zn), медь(Cu), молибден(Mo), серебро(Ag), ППМЭН</v>
          </cell>
          <cell r="G465" t="str">
            <v>до 6</v>
          </cell>
          <cell r="H465">
            <v>2910</v>
          </cell>
        </row>
        <row r="466">
          <cell r="B466" t="str">
            <v>МЭ13</v>
          </cell>
          <cell r="C466" t="str">
            <v xml:space="preserve">Большой скрининг элементного состава ногтей - Алюминий (Al), Барий (Ba), Бериллий (Be), Бор (B), Ванадий (V), Висмут (Bi), Вольфрам (W), Галлий (Ga), Германий (Ge), Железо (Fe), Золото (Au), Йод (I), Кадмий (Cd), Калий (K), Кальций (Ca), Кобальт (Co), Кремний (Si), Лантан (La), Литий (Li), Магний (Mg), Марганец (Mn), Медь (Cu), Молибден (Mo), Мышьяк (As), Натрий (Na), Никель (Ni), Олово (Sn), Платина (Pt), Ртуть (Hg), Рубидий (Rb), Свинец (Pb), Селен (Se), Серебро (Ag), Стронций (Sr), Сурьма (Sb), Таллий (Tl), Фосфор (P), Хром (Cr), Цинк (Zn), Цирконий (Zr), ППМЭН </v>
          </cell>
          <cell r="G466" t="str">
            <v>до 6</v>
          </cell>
          <cell r="H466">
            <v>5200</v>
          </cell>
        </row>
        <row r="467">
          <cell r="B467" t="str">
            <v>Отдельные тесты на определение микроэлементов в ногтях</v>
          </cell>
        </row>
        <row r="468">
          <cell r="B468">
            <v>1076</v>
          </cell>
          <cell r="C468" t="str">
            <v>Алюминий (Al) в ногтях (Aluminum (Al), Nails)</v>
          </cell>
          <cell r="D468" t="str">
            <v>Алюминий (Al) в ногтях (Aluminum (Al), Nails)</v>
          </cell>
          <cell r="E468" t="str">
            <v>Алюминий (Al) в ногтях (Aluminum (Al), Nails)</v>
          </cell>
          <cell r="F468" t="str">
            <v>Алюминий (Al) в ногтях (Aluminum (Al), Nails)</v>
          </cell>
          <cell r="G468" t="str">
            <v>до 6</v>
          </cell>
          <cell r="H468">
            <v>265</v>
          </cell>
          <cell r="I468" t="str">
            <v>B03.045.024.004.24</v>
          </cell>
        </row>
        <row r="469">
          <cell r="B469">
            <v>1080</v>
          </cell>
          <cell r="C469" t="str">
            <v>Барий (Ba) в ногтях (Barium (Ba), Nails)</v>
          </cell>
          <cell r="D469" t="str">
            <v>Барий (Ba) в ногтях (Barium (Ba), Nails)</v>
          </cell>
          <cell r="E469" t="str">
            <v>Барий (Ba) в ногтях (Barium (Ba), Nails)</v>
          </cell>
          <cell r="F469" t="str">
            <v>Барий (Ba) в ногтях (Barium (Ba), Nails)</v>
          </cell>
          <cell r="G469" t="str">
            <v>до 6</v>
          </cell>
          <cell r="H469">
            <v>265</v>
          </cell>
          <cell r="I469" t="str">
            <v>B03.045.024.004.01</v>
          </cell>
        </row>
        <row r="470">
          <cell r="B470">
            <v>1081</v>
          </cell>
          <cell r="C470" t="str">
            <v>Бериллий (Be) в ногтях (Beryllium (Be), Nails)</v>
          </cell>
          <cell r="D470" t="str">
            <v>Бериллий (Be) в ногтях (Beryllium (Be), Nails)</v>
          </cell>
          <cell r="E470" t="str">
            <v>Бериллий (Be) в ногтях (Beryllium (Be), Nails)</v>
          </cell>
          <cell r="F470" t="str">
            <v>Бериллий (Be) в ногтях (Beryllium (Be), Nails)</v>
          </cell>
          <cell r="G470" t="str">
            <v>до 6</v>
          </cell>
          <cell r="H470">
            <v>265</v>
          </cell>
          <cell r="I470" t="str">
            <v>B03.045.024.004.10</v>
          </cell>
        </row>
        <row r="471">
          <cell r="B471">
            <v>1079</v>
          </cell>
          <cell r="C471" t="str">
            <v>Бор (B) в ногтях (Boron (B), Nails)</v>
          </cell>
          <cell r="D471" t="str">
            <v>Бор (B) в ногтях (Boron (B), Nails)</v>
          </cell>
          <cell r="E471" t="str">
            <v>Бор (B) в ногтях (Boron (B), Nails)</v>
          </cell>
          <cell r="F471" t="str">
            <v>Бор (B) в ногтях (Boron (B), Nails)</v>
          </cell>
          <cell r="G471" t="str">
            <v>до 6</v>
          </cell>
          <cell r="H471">
            <v>265</v>
          </cell>
          <cell r="I471" t="str">
            <v>B03.045.024.004.37</v>
          </cell>
        </row>
        <row r="472">
          <cell r="B472">
            <v>1120</v>
          </cell>
          <cell r="C472" t="str">
            <v>Ванадий (V) в ногтях (Vanadium (V), Nails)</v>
          </cell>
          <cell r="D472" t="str">
            <v>Ванадий (V) в ногтях (Vanadium (V), Nails)</v>
          </cell>
          <cell r="E472" t="str">
            <v>Ванадий (V) в ногтях (Vanadium (V), Nails)</v>
          </cell>
          <cell r="F472" t="str">
            <v>Ванадий (V) в ногтях (Vanadium (V), Nails)</v>
          </cell>
          <cell r="G472" t="str">
            <v>до 6</v>
          </cell>
          <cell r="H472">
            <v>265</v>
          </cell>
          <cell r="I472" t="str">
            <v>B03.045.024.004.29</v>
          </cell>
        </row>
        <row r="473">
          <cell r="B473">
            <v>1082</v>
          </cell>
          <cell r="C473" t="str">
            <v>Висмут (Bi) в ногтях (Bismuth (Bi), Nails)</v>
          </cell>
          <cell r="D473" t="str">
            <v>Висмут (Bi) в ногтях (Bismuth (Bi), Nails)</v>
          </cell>
          <cell r="E473" t="str">
            <v>Висмут (Bi) в ногтях (Bismuth (Bi), Nails)</v>
          </cell>
          <cell r="F473" t="str">
            <v>Висмут (Bi) в ногтях (Bismuth (Bi), Nails)</v>
          </cell>
          <cell r="G473" t="str">
            <v>до 6</v>
          </cell>
          <cell r="H473">
            <v>265</v>
          </cell>
          <cell r="I473" t="str">
            <v>B03.045.024.004.07</v>
          </cell>
        </row>
        <row r="474">
          <cell r="B474">
            <v>1121</v>
          </cell>
          <cell r="C474" t="str">
            <v>Вольфрам (W) в ногтях (Tungsten, Wolframium (W), Nails)</v>
          </cell>
          <cell r="D474" t="str">
            <v>Вольфрам (W) в ногтях (Tungsten, Wolframium (W), Nails)</v>
          </cell>
          <cell r="E474" t="str">
            <v>Вольфрам (W) в ногтях (Tungsten, Wolframium (W), Nails)</v>
          </cell>
          <cell r="F474" t="str">
            <v>Вольфрам (W) в ногтях (Tungsten, Wolframium (W), Nails)</v>
          </cell>
          <cell r="G474" t="str">
            <v>до 6</v>
          </cell>
          <cell r="H474">
            <v>265</v>
          </cell>
          <cell r="I474" t="str">
            <v>B03.045.024.004.05</v>
          </cell>
        </row>
        <row r="475">
          <cell r="B475">
            <v>1089</v>
          </cell>
          <cell r="C475" t="str">
            <v>Галлий (Ga) в ногтях (Gallium (Ga), Nails)</v>
          </cell>
          <cell r="D475" t="str">
            <v>Галлий (Ga) в ногтях (Gallium (Ga), Nails)</v>
          </cell>
          <cell r="E475" t="str">
            <v>Галлий (Ga) в ногтях (Gallium (Ga), Nails)</v>
          </cell>
          <cell r="F475" t="str">
            <v>Галлий (Ga) в ногтях (Gallium (Ga), Nails)</v>
          </cell>
          <cell r="G475" t="str">
            <v>до 6</v>
          </cell>
          <cell r="H475">
            <v>265</v>
          </cell>
          <cell r="I475" t="str">
            <v>B03.045.024.004.06</v>
          </cell>
        </row>
        <row r="476">
          <cell r="B476">
            <v>1090</v>
          </cell>
          <cell r="C476" t="str">
            <v>Германий (Ge) в ногтях (Germanium (Ge), Nails)</v>
          </cell>
          <cell r="D476" t="str">
            <v>Германий (Ge) в ногтях (Germanium (Ge), Nails)</v>
          </cell>
          <cell r="E476" t="str">
            <v>Германий (Ge) в ногтях (Germanium (Ge), Nails)</v>
          </cell>
          <cell r="F476" t="str">
            <v>Германий (Ge) в ногтях (Germanium (Ge), Nails)</v>
          </cell>
          <cell r="G476" t="str">
            <v>до 6</v>
          </cell>
          <cell r="H476">
            <v>265</v>
          </cell>
          <cell r="I476" t="str">
            <v>B03.045.024.004.02</v>
          </cell>
        </row>
        <row r="477">
          <cell r="B477">
            <v>1088</v>
          </cell>
          <cell r="C477" t="str">
            <v>Железо (Fe) в ногтях (Iron (Fe), Nails)</v>
          </cell>
          <cell r="D477" t="str">
            <v>Железо (Fe) в ногтях (Iron (Fe), Nails)</v>
          </cell>
          <cell r="E477" t="str">
            <v>Железо (Fe) в ногтях (Iron (Fe), Nails)</v>
          </cell>
          <cell r="F477" t="str">
            <v>Железо (Fe) в ногтях (Iron (Fe), Nails)</v>
          </cell>
          <cell r="G477" t="str">
            <v>до 6</v>
          </cell>
          <cell r="H477">
            <v>265</v>
          </cell>
          <cell r="I477" t="str">
            <v>B03.045.024.004.35</v>
          </cell>
        </row>
        <row r="478">
          <cell r="B478">
            <v>1078</v>
          </cell>
          <cell r="C478" t="str">
            <v>Золото (Au) в ногтях (Gold (Au), Nails)</v>
          </cell>
          <cell r="D478" t="str">
            <v>Золото (Au) в ногтях (Gold (Au), Nails)</v>
          </cell>
          <cell r="E478" t="str">
            <v>Золото (Au) в ногтях (Gold (Au), Nails)</v>
          </cell>
          <cell r="F478" t="str">
            <v>Золото (Au) в ногтях (Gold (Au), Nails)</v>
          </cell>
          <cell r="G478" t="str">
            <v>до 6</v>
          </cell>
          <cell r="H478">
            <v>265</v>
          </cell>
          <cell r="I478" t="str">
            <v>B03.045.024.004.03</v>
          </cell>
        </row>
        <row r="479">
          <cell r="B479">
            <v>1092</v>
          </cell>
          <cell r="C479" t="str">
            <v>Йод (I) в ногтях (Iodine (I), Nails)</v>
          </cell>
          <cell r="D479" t="str">
            <v>Йод (I) в ногтях (Iodine (I), Nails)</v>
          </cell>
          <cell r="E479" t="str">
            <v>Йод (I) в ногтях (Iodine (I), Nails)</v>
          </cell>
          <cell r="F479" t="str">
            <v>Йод (I) в ногтях (Iodine (I), Nails)</v>
          </cell>
          <cell r="G479" t="str">
            <v>до 6</v>
          </cell>
          <cell r="H479">
            <v>265</v>
          </cell>
          <cell r="I479" t="str">
            <v>B03.045.024.004.33</v>
          </cell>
        </row>
        <row r="480">
          <cell r="B480">
            <v>1084</v>
          </cell>
          <cell r="C480" t="str">
            <v>Кадмий (Cd) в ногтях (Cadmium (Cd), Nails)</v>
          </cell>
          <cell r="D480" t="str">
            <v>Кадмий (Cd) в ногтях (Cadmium (Cd), Nails)</v>
          </cell>
          <cell r="E480" t="str">
            <v>Кадмий (Cd) в ногтях (Cadmium (Cd), Nails)</v>
          </cell>
          <cell r="F480" t="str">
            <v>Кадмий (Cd) в ногтях (Cadmium (Cd), Nails)</v>
          </cell>
          <cell r="G480" t="str">
            <v>до 6</v>
          </cell>
          <cell r="H480">
            <v>265</v>
          </cell>
          <cell r="I480" t="str">
            <v>B03.045.024.004.14</v>
          </cell>
        </row>
        <row r="481">
          <cell r="B481">
            <v>1093</v>
          </cell>
          <cell r="C481" t="str">
            <v>Калий (K) в ногтях (Potassium (K), Nails)</v>
          </cell>
          <cell r="D481" t="str">
            <v>Калий (K) в ногтях (Potassium (K), Nails)</v>
          </cell>
          <cell r="E481" t="str">
            <v>Калий (K) в ногтях (Potassium (K), Nails)</v>
          </cell>
          <cell r="F481" t="str">
            <v>Калий (K) в ногтях (Potassium (K), Nails)</v>
          </cell>
          <cell r="G481" t="str">
            <v>до 6</v>
          </cell>
          <cell r="H481">
            <v>265</v>
          </cell>
          <cell r="I481" t="str">
            <v>B03.045.024.004.36</v>
          </cell>
        </row>
        <row r="482">
          <cell r="B482">
            <v>1083</v>
          </cell>
          <cell r="C482" t="str">
            <v>Кальций (Ca) в ногтях (Calcium (Ca), Nails)</v>
          </cell>
          <cell r="D482" t="str">
            <v>Кальций (Ca) в ногтях (Calcium (Ca), Nails)</v>
          </cell>
          <cell r="E482" t="str">
            <v>Кальций (Ca) в ногтях (Calcium (Ca), Nails)</v>
          </cell>
          <cell r="F482" t="str">
            <v>Кальций (Ca) в ногтях (Calcium (Ca), Nails)</v>
          </cell>
          <cell r="G482" t="str">
            <v>до 6</v>
          </cell>
          <cell r="H482">
            <v>265</v>
          </cell>
          <cell r="I482" t="str">
            <v>B03.045.024.004.34</v>
          </cell>
        </row>
        <row r="483">
          <cell r="B483">
            <v>1085</v>
          </cell>
          <cell r="C483" t="str">
            <v>Кобальт (Co) в ногтях (Cobalt (Co), Nails)</v>
          </cell>
          <cell r="D483" t="str">
            <v>Кобальт (Co) в ногтях (Cobalt (Co), Nails)</v>
          </cell>
          <cell r="E483" t="str">
            <v>Кобальт (Co) в ногтях (Cobalt (Co), Nails)</v>
          </cell>
          <cell r="F483" t="str">
            <v>Кобальт (Co) в ногтях (Cobalt (Co), Nails)</v>
          </cell>
          <cell r="G483" t="str">
            <v>до 6</v>
          </cell>
          <cell r="H483">
            <v>265</v>
          </cell>
          <cell r="I483" t="str">
            <v>B03.045.024.004.30</v>
          </cell>
        </row>
        <row r="484">
          <cell r="B484">
            <v>1107</v>
          </cell>
          <cell r="C484" t="str">
            <v>Кремний (Si) в ногтях (Silica (Si), Nails)</v>
          </cell>
          <cell r="D484" t="str">
            <v>Кремний (Si) в ногтях (Silica (Si), Nails)</v>
          </cell>
          <cell r="E484" t="str">
            <v>Кремний (Si) в ногтях (Silica (Si), Nails)</v>
          </cell>
          <cell r="F484" t="str">
            <v>Кремний (Si) в ногтях (Silica (Si), Nails)</v>
          </cell>
          <cell r="G484" t="str">
            <v>до 6</v>
          </cell>
          <cell r="H484">
            <v>265</v>
          </cell>
          <cell r="I484" t="str">
            <v>B03.045.024.004.20</v>
          </cell>
        </row>
        <row r="485">
          <cell r="B485">
            <v>1094</v>
          </cell>
          <cell r="C485" t="str">
            <v>Лантан (La) в ногтях (Lantanum (La), Nails)</v>
          </cell>
          <cell r="D485" t="str">
            <v>Лантан (La) в ногтях (Lantanum (La), Nails)</v>
          </cell>
          <cell r="E485" t="str">
            <v>Лантан (La) в ногтях (Lantanum (La), Nails)</v>
          </cell>
          <cell r="F485" t="str">
            <v>Лантан (La) в ногтях (Lantanum (La), Nails)</v>
          </cell>
          <cell r="G485" t="str">
            <v>до 6</v>
          </cell>
          <cell r="H485">
            <v>265</v>
          </cell>
          <cell r="I485" t="str">
            <v>B03.045.024.004.09</v>
          </cell>
        </row>
        <row r="486">
          <cell r="B486">
            <v>1095</v>
          </cell>
          <cell r="C486" t="str">
            <v>Литий (Li) в ногтях (Lithium (Li), Nails)</v>
          </cell>
          <cell r="D486" t="str">
            <v>Литий (Li) в ногтях (Lithium (Li), Nails)</v>
          </cell>
          <cell r="E486" t="str">
            <v>Литий (Li) в ногтях (Lithium (Li), Nails)</v>
          </cell>
          <cell r="F486" t="str">
            <v>Литий (Li) в ногтях (Lithium (Li), Nails)</v>
          </cell>
          <cell r="G486" t="str">
            <v>до 6</v>
          </cell>
          <cell r="H486">
            <v>265</v>
          </cell>
          <cell r="I486" t="str">
            <v>B03.045.024.004.23</v>
          </cell>
        </row>
        <row r="487">
          <cell r="B487">
            <v>1096</v>
          </cell>
          <cell r="C487" t="str">
            <v>Магний (Mg) в ногтях (Magnesium (Mg), Nails)</v>
          </cell>
          <cell r="D487" t="str">
            <v>Магний (Mg) в ногтях (Magnesium (Mg), Nails)</v>
          </cell>
          <cell r="E487" t="str">
            <v>Магний (Mg) в ногтях (Magnesium (Mg), Nails)</v>
          </cell>
          <cell r="F487" t="str">
            <v>Магний (Mg) в ногтях (Magnesium (Mg), Nails)</v>
          </cell>
          <cell r="G487" t="str">
            <v>до 6</v>
          </cell>
          <cell r="H487">
            <v>265</v>
          </cell>
          <cell r="I487" t="str">
            <v>B03.045.024.004.31</v>
          </cell>
        </row>
        <row r="488">
          <cell r="B488">
            <v>1097</v>
          </cell>
          <cell r="C488" t="str">
            <v>Марганец (Mn) в ногтях (Manganese (Mn), Nails)</v>
          </cell>
          <cell r="D488" t="str">
            <v>Марганец (Mn) в ногтях (Manganese (Mn), Nails)</v>
          </cell>
          <cell r="E488" t="str">
            <v>Марганец (Mn) в ногтях (Manganese (Mn), Nails)</v>
          </cell>
          <cell r="F488" t="str">
            <v>Марганец (Mn) в ногтях (Manganese (Mn), Nails)</v>
          </cell>
          <cell r="G488" t="str">
            <v>до 6</v>
          </cell>
          <cell r="H488">
            <v>265</v>
          </cell>
          <cell r="I488" t="str">
            <v>B03.045.024.004.22</v>
          </cell>
        </row>
        <row r="489">
          <cell r="B489">
            <v>1087</v>
          </cell>
          <cell r="C489" t="str">
            <v>Медь (Cu) в ногтях (Copper (Cu), Nails)</v>
          </cell>
          <cell r="D489" t="str">
            <v>Медь (Cu) в ногтях (Copper (Cu), Nails)</v>
          </cell>
          <cell r="E489" t="str">
            <v>Медь (Cu) в ногтях (Copper (Cu), Nails)</v>
          </cell>
          <cell r="F489" t="str">
            <v>Медь (Cu) в ногтях (Copper (Cu), Nails)</v>
          </cell>
          <cell r="G489" t="str">
            <v>до 6</v>
          </cell>
          <cell r="H489">
            <v>265</v>
          </cell>
          <cell r="I489" t="str">
            <v>B03.045.024.004.18</v>
          </cell>
        </row>
        <row r="490">
          <cell r="B490">
            <v>1098</v>
          </cell>
          <cell r="C490" t="str">
            <v>Молибден (Mo) в ногтях (Molybdenum (Mo), Nails)</v>
          </cell>
          <cell r="D490" t="str">
            <v>Молибден (Mo) в ногтях (Molybdenum (Mo), Nails)</v>
          </cell>
          <cell r="E490" t="str">
            <v>Молибден (Mo) в ногтях (Molybdenum (Mo), Nails)</v>
          </cell>
          <cell r="F490" t="str">
            <v>Молибден (Mo) в ногтях (Molybdenum (Mo), Nails)</v>
          </cell>
          <cell r="G490" t="str">
            <v>до 6</v>
          </cell>
          <cell r="H490">
            <v>265</v>
          </cell>
          <cell r="I490" t="str">
            <v>B03.045.024.004.26</v>
          </cell>
        </row>
        <row r="491">
          <cell r="B491">
            <v>1077</v>
          </cell>
          <cell r="C491" t="str">
            <v>Мышьяк (As) в ногтях (Arsenic (As), Nails)</v>
          </cell>
          <cell r="D491" t="str">
            <v>Мышьяк (As) в ногтях (Arsenic (As), Nails)</v>
          </cell>
          <cell r="E491" t="str">
            <v>Мышьяк (As) в ногтях (Arsenic (As), Nails)</v>
          </cell>
          <cell r="F491" t="str">
            <v>Мышьяк (As) в ногтях (Arsenic (As), Nails)</v>
          </cell>
          <cell r="G491" t="str">
            <v>до 6</v>
          </cell>
          <cell r="H491">
            <v>265</v>
          </cell>
          <cell r="I491" t="str">
            <v>B03.045.024.004.21</v>
          </cell>
        </row>
        <row r="492">
          <cell r="B492">
            <v>1099</v>
          </cell>
          <cell r="C492" t="str">
            <v>Натрий (Na) в ногтях (Sodium (Na), Nails)</v>
          </cell>
          <cell r="D492" t="str">
            <v>Натрий (Na) в ногтях (Sodium (Na), Nails)</v>
          </cell>
          <cell r="E492" t="str">
            <v>Натрий (Na) в ногтях (Sodium (Na), Nails)</v>
          </cell>
          <cell r="F492" t="str">
            <v>Натрий (Na) в ногтях (Sodium (Na), Nails)</v>
          </cell>
          <cell r="G492" t="str">
            <v>до 6</v>
          </cell>
          <cell r="H492">
            <v>265</v>
          </cell>
          <cell r="I492" t="str">
            <v>B03.045.024.004.38</v>
          </cell>
        </row>
        <row r="493">
          <cell r="B493">
            <v>1100</v>
          </cell>
          <cell r="C493" t="str">
            <v>Никель (Ni) в ногтях (Nickel (Ni), Nails)</v>
          </cell>
          <cell r="D493" t="str">
            <v>Никель (Ni) в ногтях (Nickel (Ni), Nails)</v>
          </cell>
          <cell r="E493" t="str">
            <v>Никель (Ni) в ногтях (Nickel (Ni), Nails)</v>
          </cell>
          <cell r="F493" t="str">
            <v>Никель (Ni) в ногтях (Nickel (Ni), Nails)</v>
          </cell>
          <cell r="G493" t="str">
            <v>до 6</v>
          </cell>
          <cell r="H493">
            <v>265</v>
          </cell>
          <cell r="I493" t="str">
            <v>B03.045.024.004.32</v>
          </cell>
        </row>
        <row r="494">
          <cell r="B494">
            <v>1108</v>
          </cell>
          <cell r="C494" t="str">
            <v>Олово (Sn) в ногтях (Tin (Sn), Nails)</v>
          </cell>
          <cell r="D494" t="str">
            <v>Олово (Sn) в ногтях (Tin (Sn), Nails)</v>
          </cell>
          <cell r="E494" t="str">
            <v>Олово (Sn) в ногтях (Tin (Sn), Nails)</v>
          </cell>
          <cell r="F494" t="str">
            <v>Олово (Sn) в ногтях (Tin (Sn), Nails)</v>
          </cell>
          <cell r="G494" t="str">
            <v>до 6</v>
          </cell>
          <cell r="H494">
            <v>265</v>
          </cell>
          <cell r="I494" t="str">
            <v>B03.045.024.004.11</v>
          </cell>
        </row>
        <row r="495">
          <cell r="B495">
            <v>1103</v>
          </cell>
          <cell r="C495" t="str">
            <v>Платина (Pt) в ногтях (Platinum (Pt), Nails)</v>
          </cell>
          <cell r="D495" t="str">
            <v>Платина (Pt) в ногтях (Platinum (Pt), Nails)</v>
          </cell>
          <cell r="E495" t="str">
            <v>Платина (Pt) в ногтях (Platinum (Pt), Nails)</v>
          </cell>
          <cell r="F495" t="str">
            <v>Платина (Pt) в ногтях (Platinum (Pt), Nails)</v>
          </cell>
          <cell r="G495" t="str">
            <v>до 6</v>
          </cell>
          <cell r="H495">
            <v>265</v>
          </cell>
          <cell r="I495" t="str">
            <v>B03.045.024.004.13</v>
          </cell>
        </row>
        <row r="496">
          <cell r="B496">
            <v>1091</v>
          </cell>
          <cell r="C496" t="str">
            <v>Ртуть (Hg) в ногтях (Mercury (Hg), Nails)</v>
          </cell>
          <cell r="D496" t="str">
            <v>Ртуть (Hg) в ногтях (Mercury (Hg), Nails)</v>
          </cell>
          <cell r="E496" t="str">
            <v>Ртуть (Hg) в ногтях (Mercury (Hg), Nails)</v>
          </cell>
          <cell r="F496" t="str">
            <v>Ртуть (Hg) в ногтях (Mercury (Hg), Nails)</v>
          </cell>
          <cell r="G496" t="str">
            <v>до 6</v>
          </cell>
          <cell r="H496">
            <v>265</v>
          </cell>
          <cell r="I496" t="str">
            <v>B03.045.024.004.19</v>
          </cell>
        </row>
        <row r="497">
          <cell r="B497">
            <v>1104</v>
          </cell>
          <cell r="C497" t="str">
            <v>Рубидий (Rb) в ногтях (Rubidium (Rb), Nails)</v>
          </cell>
          <cell r="D497" t="str">
            <v>Рубидий (Rb) в ногтях (Rubidium (Rb), Nails)</v>
          </cell>
          <cell r="E497" t="str">
            <v>Рубидий (Rb) в ногтях (Rubidium (Rb), Nails)</v>
          </cell>
          <cell r="F497" t="str">
            <v>Рубидий (Rb) в ногтях (Rubidium (Rb), Nails)</v>
          </cell>
          <cell r="G497" t="str">
            <v>до 6</v>
          </cell>
          <cell r="H497">
            <v>265</v>
          </cell>
          <cell r="I497" t="str">
            <v>B03.045.024.004.12</v>
          </cell>
        </row>
        <row r="498">
          <cell r="B498">
            <v>1102</v>
          </cell>
          <cell r="C498" t="str">
            <v>Свинец (Pb) в ногтях (Lead (Pb), Nails)</v>
          </cell>
          <cell r="D498" t="str">
            <v>Свинец (Pb) в ногтях (Lead (Pb), Nails)</v>
          </cell>
          <cell r="E498" t="str">
            <v>Свинец (Pb) в ногтях (Lead (Pb), Nails)</v>
          </cell>
          <cell r="F498" t="str">
            <v>Свинец (Pb) в ногтях (Lead (Pb), Nails)</v>
          </cell>
          <cell r="G498" t="str">
            <v>до 6</v>
          </cell>
          <cell r="H498">
            <v>265</v>
          </cell>
          <cell r="I498" t="str">
            <v>B03.045.024.004.25</v>
          </cell>
        </row>
        <row r="499">
          <cell r="B499">
            <v>1106</v>
          </cell>
          <cell r="C499" t="str">
            <v>Селен (Se) в ногтях (Selenium (Se), Nails)</v>
          </cell>
          <cell r="D499" t="str">
            <v>Селен (Se) в ногтях (Selenium (Se), Nails)</v>
          </cell>
          <cell r="E499" t="str">
            <v>Селен (Se) в ногтях (Selenium (Se), Nails)</v>
          </cell>
          <cell r="F499" t="str">
            <v>Селен (Se) в ногтях (Selenium (Se), Nails)</v>
          </cell>
          <cell r="G499" t="str">
            <v>до 6</v>
          </cell>
          <cell r="H499">
            <v>265</v>
          </cell>
          <cell r="I499" t="str">
            <v>B03.045.024.004.17</v>
          </cell>
        </row>
        <row r="500">
          <cell r="B500">
            <v>1075</v>
          </cell>
          <cell r="C500" t="str">
            <v>Серебро (Ag) в ногтях (Silver (Ag), Nails)</v>
          </cell>
          <cell r="D500" t="str">
            <v>Серебро (Ag) в ногтях (Silver (Ag), Nails)</v>
          </cell>
          <cell r="E500" t="str">
            <v>Серебро (Ag) в ногтях (Silver (Ag), Nails)</v>
          </cell>
          <cell r="F500" t="str">
            <v>Серебро (Ag) в ногтях (Silver (Ag), Nails)</v>
          </cell>
          <cell r="G500" t="str">
            <v>до 6</v>
          </cell>
          <cell r="H500">
            <v>265</v>
          </cell>
          <cell r="I500" t="str">
            <v>B03.045.024.004.28</v>
          </cell>
        </row>
        <row r="501">
          <cell r="B501">
            <v>1109</v>
          </cell>
          <cell r="C501" t="str">
            <v>Стронций (Sr) в ногтях (Strontium (Sr), Nails)</v>
          </cell>
          <cell r="D501" t="str">
            <v>Стронций (Sr) в ногтях (Strontium (Sr), Nails)</v>
          </cell>
          <cell r="E501" t="str">
            <v>Стронций (Sr) в ногтях (Strontium (Sr), Nails)</v>
          </cell>
          <cell r="F501" t="str">
            <v>Стронций (Sr) в ногтях (Strontium (Sr), Nails)</v>
          </cell>
          <cell r="G501" t="str">
            <v>до 6</v>
          </cell>
          <cell r="H501">
            <v>265</v>
          </cell>
          <cell r="I501" t="str">
            <v>B03.045.024.004.04</v>
          </cell>
        </row>
        <row r="502">
          <cell r="B502">
            <v>1105</v>
          </cell>
          <cell r="C502" t="str">
            <v>Сурьма (Sb) в ногтях (Antimony (Sb), Nails)</v>
          </cell>
          <cell r="D502" t="str">
            <v>Сурьма (Sb) в ногтях (Antimony (Sb), Nails)</v>
          </cell>
          <cell r="E502" t="str">
            <v>Сурьма (Sb) в ногтях (Antimony (Sb), Nails)</v>
          </cell>
          <cell r="F502" t="str">
            <v>Сурьма (Sb) в ногтях (Antimony (Sb), Nails)</v>
          </cell>
          <cell r="G502" t="str">
            <v>до 6</v>
          </cell>
          <cell r="H502">
            <v>265</v>
          </cell>
          <cell r="I502" t="str">
            <v>B03.045.024.004.39</v>
          </cell>
        </row>
        <row r="503">
          <cell r="B503">
            <v>1110</v>
          </cell>
          <cell r="C503" t="str">
            <v>Таллий (Tl) в ногтях (Thallium (Tl), Nails)</v>
          </cell>
          <cell r="D503" t="str">
            <v>Таллий (Tl) в ногтях (Thallium (Tl), Nails)</v>
          </cell>
          <cell r="E503" t="str">
            <v>Таллий (Tl) в ногтях (Thallium (Tl), Nails)</v>
          </cell>
          <cell r="F503" t="str">
            <v>Таллий (Tl) в ногтях (Thallium (Tl), Nails)</v>
          </cell>
          <cell r="G503" t="str">
            <v>до 6</v>
          </cell>
          <cell r="H503">
            <v>265</v>
          </cell>
          <cell r="I503" t="str">
            <v>B03.045.024.004.27</v>
          </cell>
        </row>
        <row r="504">
          <cell r="B504">
            <v>1101</v>
          </cell>
          <cell r="C504" t="str">
            <v>Фосфор (P) в ногтях (Phosphorus (P), Nails)</v>
          </cell>
          <cell r="D504" t="str">
            <v>Фосфор (P) в ногтях (Phosphorus (P), Nails)</v>
          </cell>
          <cell r="E504" t="str">
            <v>Фосфор (P) в ногтях (Phosphorus (P), Nails)</v>
          </cell>
          <cell r="F504" t="str">
            <v>Фосфор (P) в ногтях (Phosphorus (P), Nails)</v>
          </cell>
          <cell r="G504" t="str">
            <v>до 6</v>
          </cell>
          <cell r="H504">
            <v>265</v>
          </cell>
          <cell r="I504" t="str">
            <v>B03.045.024.004.40</v>
          </cell>
        </row>
        <row r="505">
          <cell r="B505">
            <v>1086</v>
          </cell>
          <cell r="C505" t="str">
            <v>Хром (Cr) в ногтях (Chromium (Cr), Nails)</v>
          </cell>
          <cell r="D505" t="str">
            <v>Хром (Cr) в ногтях (Chromium (Cr), Nails)</v>
          </cell>
          <cell r="E505" t="str">
            <v>Хром (Cr) в ногтях (Chromium (Cr), Nails)</v>
          </cell>
          <cell r="F505" t="str">
            <v>Хром (Cr) в ногтях (Chromium (Cr), Nails)</v>
          </cell>
          <cell r="G505" t="str">
            <v>до 6</v>
          </cell>
          <cell r="H505">
            <v>265</v>
          </cell>
          <cell r="I505" t="str">
            <v>B03.045.024.004.15</v>
          </cell>
        </row>
        <row r="506">
          <cell r="B506">
            <v>1122</v>
          </cell>
          <cell r="C506" t="str">
            <v>Цинк (Zn) в ногтях (Zinc (Zn), Nails)</v>
          </cell>
          <cell r="D506" t="str">
            <v>Цинк (Zn) в ногтях (Zinc (Zn), Nails)</v>
          </cell>
          <cell r="E506" t="str">
            <v>Цинк (Zn) в ногтях (Zinc (Zn), Nails)</v>
          </cell>
          <cell r="F506" t="str">
            <v>Цинк (Zn) в ногтях (Zinc (Zn), Nails)</v>
          </cell>
          <cell r="G506" t="str">
            <v>до 6</v>
          </cell>
          <cell r="H506">
            <v>265</v>
          </cell>
          <cell r="I506" t="str">
            <v>B03.045.024.004.16</v>
          </cell>
        </row>
        <row r="507">
          <cell r="B507">
            <v>1123</v>
          </cell>
          <cell r="C507" t="str">
            <v>Цирконий (Zr) в ногтях (Zirconium (Zr), Nails)</v>
          </cell>
          <cell r="D507" t="str">
            <v>Цирконий (Zr) в ногтях (Zirconium (Zr), Nails)</v>
          </cell>
          <cell r="E507" t="str">
            <v>Цирконий (Zr) в ногтях (Zirconium (Zr), Nails)</v>
          </cell>
          <cell r="F507" t="str">
            <v>Цирконий (Zr) в ногтях (Zirconium (Zr), Nails)</v>
          </cell>
          <cell r="G507" t="str">
            <v>до 6</v>
          </cell>
          <cell r="H507">
            <v>265</v>
          </cell>
          <cell r="I507" t="str">
            <v>B03.045.024.004.08</v>
          </cell>
        </row>
        <row r="508">
          <cell r="B508" t="str">
            <v>АЛЛЕРГОЛОГИЯ</v>
          </cell>
        </row>
        <row r="509">
          <cell r="B509" t="str">
            <v>231ALL</v>
          </cell>
          <cell r="C509" t="str">
            <v xml:space="preserve">Определение специфических IgG к 90 наиболее часто встречаемым аллергенам </v>
          </cell>
          <cell r="G509" t="str">
            <v>до 3</v>
          </cell>
          <cell r="H509">
            <v>9990</v>
          </cell>
          <cell r="I509" t="str">
            <v>A09.05.118</v>
          </cell>
        </row>
        <row r="510">
          <cell r="B510">
            <v>1880</v>
          </cell>
          <cell r="C510" t="str">
            <v>Специфические иммуноглобулины класса G (IgG) к пищевым антигенам: Food Xplorer (FOX). (Specific IgG to food antigens: Food Xplor</v>
          </cell>
          <cell r="G510" t="str">
            <v>до 5</v>
          </cell>
          <cell r="H510">
            <v>19112</v>
          </cell>
          <cell r="I510" t="str">
            <v>B03.002.004</v>
          </cell>
        </row>
        <row r="511">
          <cell r="B511">
            <v>1881</v>
          </cell>
          <cell r="C511" t="str">
            <v xml:space="preserve">Аллергочип ALEX2, 300 аллергокомпонентов и общий IgE </v>
          </cell>
          <cell r="G511" t="str">
            <v>до 3</v>
          </cell>
          <cell r="H511">
            <v>14990</v>
          </cell>
          <cell r="I511" t="str">
            <v>B03.002.004</v>
          </cell>
        </row>
        <row r="512">
          <cell r="B512">
            <v>67</v>
          </cell>
          <cell r="C512" t="str">
            <v>Иммуноглобулины класса E (общий IgE, иммуноглобулин Е общий)</v>
          </cell>
          <cell r="G512">
            <v>1</v>
          </cell>
          <cell r="H512">
            <v>368</v>
          </cell>
          <cell r="I512" t="str">
            <v>A09.05.054.001</v>
          </cell>
        </row>
        <row r="513">
          <cell r="B513">
            <v>948</v>
          </cell>
          <cell r="C513" t="str">
            <v>Эозинофильный катионный белок (ECP) (Eosinophil Cationic Protein (ECP))</v>
          </cell>
          <cell r="G513">
            <v>1</v>
          </cell>
          <cell r="H513">
            <v>690</v>
          </cell>
          <cell r="I513" t="str">
            <v>A09.05.234</v>
          </cell>
        </row>
        <row r="514">
          <cell r="B514">
            <v>6010</v>
          </cell>
          <cell r="C514" t="str">
            <v>Респираторная панель PROTIA Allerqy-Q (64 аллергена)</v>
          </cell>
          <cell r="G514" t="str">
            <v>до 5</v>
          </cell>
          <cell r="H514">
            <v>4525</v>
          </cell>
          <cell r="I514" t="str">
            <v>B03.002.004</v>
          </cell>
        </row>
        <row r="515">
          <cell r="B515">
            <v>6011</v>
          </cell>
          <cell r="C515" t="str">
            <v>Атопическая панель PROTIA Allerqy-Q (44 аллергена)</v>
          </cell>
          <cell r="G515" t="str">
            <v>до 5</v>
          </cell>
          <cell r="H515">
            <v>3712</v>
          </cell>
          <cell r="I515" t="str">
            <v>B03.002.004</v>
          </cell>
        </row>
        <row r="516">
          <cell r="B516">
            <v>6260</v>
          </cell>
          <cell r="C516" t="str">
            <v>Мультипанель PROTIA (Multipanel PROTIA)</v>
          </cell>
          <cell r="G516" t="str">
            <v>до 5</v>
          </cell>
          <cell r="H516">
            <v>7992</v>
          </cell>
        </row>
        <row r="517">
          <cell r="B517" t="str">
            <v>Панели аллергенов (lgE)</v>
          </cell>
        </row>
        <row r="518">
          <cell r="B518">
            <v>600</v>
          </cell>
          <cell r="C518" t="str">
            <v>Смесь аллергенов травы: ежа сборная, овсяница луговая, рожь многолетняя, тимофеевка, мятлик луговой, IgE</v>
          </cell>
          <cell r="G518" t="str">
            <v>до 2</v>
          </cell>
          <cell r="H518">
            <v>815</v>
          </cell>
          <cell r="I518" t="str">
            <v>B03.002.004</v>
          </cell>
        </row>
        <row r="519">
          <cell r="B519">
            <v>601</v>
          </cell>
          <cell r="C519" t="str">
            <v xml:space="preserve">Смесь аллергенов травы: Смесь аллергенов травы: колосок душистый, рожь многолетняя, тимофеевка, рожь культивированная;бухарник шерстистый </v>
          </cell>
          <cell r="G519" t="str">
            <v>до 5</v>
          </cell>
          <cell r="H519">
            <v>815</v>
          </cell>
          <cell r="I519" t="str">
            <v>B03.002.004</v>
          </cell>
        </row>
        <row r="520">
          <cell r="B520">
            <v>602</v>
          </cell>
          <cell r="C520" t="str">
            <v>Смесь аллергенов плесени: Penicillum notatum; Aspergillus fumigatus; Alternaria tenuis; Cladosporium herbarum; Candida albicans</v>
          </cell>
          <cell r="G520">
            <v>1</v>
          </cell>
          <cell r="H520">
            <v>815</v>
          </cell>
          <cell r="I520" t="str">
            <v>B03.002.004</v>
          </cell>
        </row>
        <row r="521">
          <cell r="B521">
            <v>603</v>
          </cell>
          <cell r="C521" t="str">
            <v xml:space="preserve">Смесь аллергенов деревьев: Смесь аллергенов деревьев: ольха, лещина обыкновенная, ива, берёза, дуб, IgE </v>
          </cell>
          <cell r="G521" t="str">
            <v>до 2</v>
          </cell>
          <cell r="H521">
            <v>815</v>
          </cell>
          <cell r="I521" t="str">
            <v>A09.05.118</v>
          </cell>
        </row>
        <row r="522">
          <cell r="B522">
            <v>604</v>
          </cell>
          <cell r="C522" t="str">
            <v>Смесь аллергенов сорной травы: Смесь аллергенов сорной травы: амброзия обыкновенная, полынь обыкновенная, марь белая, подорожник, чертополох русский</v>
          </cell>
          <cell r="G522" t="str">
            <v>до 2</v>
          </cell>
          <cell r="H522">
            <v>1090</v>
          </cell>
          <cell r="I522" t="str">
            <v>B03.002.004</v>
          </cell>
        </row>
        <row r="523">
          <cell r="B523">
            <v>637</v>
          </cell>
          <cell r="C523" t="str">
            <v xml:space="preserve">Смесь пищевых аллергенов 1: апельсин, банан, яблоко, персик, IgE </v>
          </cell>
          <cell r="G523" t="str">
            <v>до 5</v>
          </cell>
          <cell r="H523">
            <v>890</v>
          </cell>
          <cell r="I523" t="str">
            <v>B03.002.004</v>
          </cell>
        </row>
        <row r="524">
          <cell r="B524">
            <v>638</v>
          </cell>
          <cell r="C524" t="str">
            <v>Смесь пищевых аллергенов 2: киви, манго, банан, ананас, IgE</v>
          </cell>
          <cell r="G524" t="str">
            <v>до 5</v>
          </cell>
          <cell r="H524">
            <v>815</v>
          </cell>
          <cell r="I524" t="str">
            <v>B03.002.004</v>
          </cell>
        </row>
        <row r="525">
          <cell r="B525">
            <v>639</v>
          </cell>
          <cell r="C525" t="str">
            <v xml:space="preserve">Смесь пищевых аллергенов 3: свинина, куриное мясо, говядина, баранина, IgE </v>
          </cell>
          <cell r="G525" t="str">
            <v>до 5</v>
          </cell>
          <cell r="H525">
            <v>815</v>
          </cell>
          <cell r="I525" t="str">
            <v>B03.002.004</v>
          </cell>
        </row>
        <row r="526">
          <cell r="B526">
            <v>6013</v>
          </cell>
          <cell r="C526" t="str">
            <v>Смесь пищевых аллергенов 5: яичный белок, молоко, треска, пшеничная мука, арахис, соевые бобы, IgE</v>
          </cell>
          <cell r="G526">
            <v>1</v>
          </cell>
          <cell r="H526">
            <v>1290</v>
          </cell>
          <cell r="I526" t="str">
            <v>B03.002.004</v>
          </cell>
        </row>
        <row r="527">
          <cell r="B527">
            <v>6008</v>
          </cell>
          <cell r="C527" t="str">
            <v>Смесь пищевых аллергенов 15: апельсин, банан, яблоко, персик, IgE</v>
          </cell>
          <cell r="G527">
            <v>1</v>
          </cell>
          <cell r="H527">
            <v>1290</v>
          </cell>
          <cell r="I527" t="str">
            <v>B03.002.004</v>
          </cell>
        </row>
        <row r="528">
          <cell r="B528">
            <v>1070</v>
          </cell>
          <cell r="C528" t="str">
            <v xml:space="preserve">Смесь аллергенов домашних грызунов: эпителий морской свинки, эпителий кролика, эпителий хомяка, крыса, мышь, IgE </v>
          </cell>
          <cell r="G528" t="str">
            <v>до 5</v>
          </cell>
          <cell r="H528">
            <v>990</v>
          </cell>
        </row>
        <row r="529">
          <cell r="B529">
            <v>665</v>
          </cell>
          <cell r="C529" t="str">
            <v>Панель разные аллергены (IgE): Смесь аллергенов травы: колосок душистый, рожь многолетняя, тимофеевка, рожь культивированная, бухарник шерстистый; Рожь многолетняя; Подорожник; Полынь обыкновенная; Соевые бобы; Арахис; Лошадь, перхоть; Собака, эпителий; Кошка, эпителий;  Пшеничная мука; Морковь; Коровье молоко; Фундук; Плесень Alternaria tenuis; Яичный белок; Клещ Dermatophagoides pteronyssinus; Ольха; Клещ Dermatophagoides farinae; Берёза; Лещина обыкновенная</v>
          </cell>
          <cell r="G529" t="str">
            <v>до 6</v>
          </cell>
          <cell r="H529">
            <v>5790</v>
          </cell>
          <cell r="I529" t="str">
            <v>B03.002.004</v>
          </cell>
        </row>
        <row r="530">
          <cell r="B530">
            <v>6706</v>
          </cell>
          <cell r="C530" t="str">
            <v>Панель разные аллергены 1* (IgE) : Смесь аллергенов травы: колосок душистый, рожь многолетняя, тимофеевка, рожь культивированная, бухарник шерстистый;  Рожь многолетняя; Подорожник; Полынь обыкновенная; Клещ Dermatophagoides pteronyssinus; Плесень Alternaria tenuis; Ольха; Клещ Dermatophagoides farinae; Берёза; Лещина обыкновенная*вспомогательный для 665</v>
          </cell>
          <cell r="G530" t="str">
            <v>до 6</v>
          </cell>
          <cell r="H530">
            <v>1690</v>
          </cell>
          <cell r="I530" t="str">
            <v>B03.002.004</v>
          </cell>
        </row>
        <row r="531">
          <cell r="B531">
            <v>6707</v>
          </cell>
          <cell r="C531" t="str">
            <v>Панель разные аллергены 2* (IgE): Соевые бобы; Арахис; Лошадь, перхоть; Собака, эпителий; Кошка, эпителий;  Пшеничная мука; Морковь; Коровье молоко; Фундук; Яичный белок*вспомогательный для 665</v>
          </cell>
          <cell r="G531" t="str">
            <v>до 6</v>
          </cell>
          <cell r="H531">
            <v>1690</v>
          </cell>
          <cell r="I531" t="str">
            <v>B03.002.004</v>
          </cell>
        </row>
        <row r="532">
          <cell r="B532">
            <v>6004</v>
          </cell>
          <cell r="C532" t="str">
            <v>Смесь аллергенов домашней пыли 1: Dermatophagoides pteronyssinus, Dermatophagoides farinae, домашняя пыль, таракан, IgE</v>
          </cell>
          <cell r="G532">
            <v>1</v>
          </cell>
          <cell r="H532">
            <v>1290</v>
          </cell>
          <cell r="I532" t="str">
            <v>B03.002.004</v>
          </cell>
        </row>
        <row r="533">
          <cell r="B533">
            <v>666</v>
          </cell>
          <cell r="C533" t="str">
            <v>Панель респираторные аллергены: домашняя пыль (клещ Derm. Pteronyssinus), домашняя пыль (клещ Derm. Farinae), ольха - пыльца; береза - пыльца; лещина - пыльца, дуб - пыльца, смесь трав (рожь посевная (Secale cereale); тимофеевка луговая (Phleum pratense); овсянница луговая (Festuca elatior = pratensis); райграс высокий (Arrhenaterum elatius); колосок душистый (Anthoxanthum odoratum); костер безостый (Bromus inermis); ежа сборная (Dactylis glomerata); плевел (Lolium perrene); лисохвост луговой (Alopecurus pratensis); бухарник шерстистый (Holcus lanatus); свинорой пальчатый (Cynodon dactylon)- пыльца, рожь - пыльца; полынь - пыльца,подорожник - пыльца,  кошка - эпителий и шерсть; лошадь - эпителий и шерсть; собака - эпителий и шерсть, морская свинка, хомячок, кролик, Грибок Penicillium notatum, Грибок Cladospor Herbarum, Грибок Aspergilius fumigatus, Грибок Alternaria Alternata</v>
          </cell>
          <cell r="G533" t="str">
            <v>до 6</v>
          </cell>
          <cell r="H533">
            <v>5990</v>
          </cell>
          <cell r="I533" t="str">
            <v>B03.002.004</v>
          </cell>
        </row>
        <row r="534">
          <cell r="B534">
            <v>669</v>
          </cell>
          <cell r="C534" t="str">
            <v>Панель пищевые аллергены: лесной орех, арахис, грецкий орех, миндальный орех, коровье молоко, яичный белок, яичный желток, казеин, картофель, сельдерей, морковь, томаты, треска, ракообразные, апельсин, яблоко, пшеничная мука, ржаная мука, кунжутное семя, соевые бобы</v>
          </cell>
          <cell r="G534" t="str">
            <v>до 6</v>
          </cell>
          <cell r="H534">
            <v>5990</v>
          </cell>
          <cell r="I534" t="str">
            <v>A09.05.118</v>
          </cell>
        </row>
        <row r="535">
          <cell r="B535" t="str">
            <v>669П1</v>
          </cell>
          <cell r="C535" t="str">
            <v>Панель аллергенов «Пищевые 1»:  коровье молоко, яичный белок, яичный желток, казеин, томаты,  апельсин, яблоко, пшеничная мука, ржаная мука, соевые бобы</v>
          </cell>
          <cell r="G535" t="str">
            <v>до 6</v>
          </cell>
          <cell r="H535">
            <v>3663</v>
          </cell>
          <cell r="I535" t="str">
            <v>B03.002.004</v>
          </cell>
        </row>
        <row r="536">
          <cell r="B536" t="str">
            <v>669П2</v>
          </cell>
          <cell r="C536" t="str">
            <v>Панель аллергенов «Пищевые 2»: лесной орех, арахис, грецкий орех, миндальный орех, картофель, сельдерей, морковь,  треска, ракообразные, кунжутное семя.</v>
          </cell>
          <cell r="G536" t="str">
            <v>до 6</v>
          </cell>
          <cell r="H536">
            <v>4526</v>
          </cell>
          <cell r="I536" t="str">
            <v>B03.002.004</v>
          </cell>
        </row>
        <row r="537">
          <cell r="B537">
            <v>670</v>
          </cell>
          <cell r="C537" t="str">
            <v>Панель педиатрическая: домашняя пыль (клещ Derm. Pteronyssinus),  домашняя пыль (клещ Derm. Farinae), берёза, смесь трав (рожь посевная (Secale cereale), тимофеевка луговая (Phleum pratense), овсянница луговая (Festuca elatior = pratensis), райграс высокий (Arrhenaterum elatius), колосок душистый (Anthoxanthum odoratum), костер безостый (Bromus inermis), пырей ползучий (Agropyron repens), ежа сборная (Dactylis glomerata), плевел (Lolium perrene), лисохвост луговой (Alopecurus pratensis), бухарник шерстистый (Holcus lanatus),свинорой пальчатый (Cynodon dactylon)), кошка - эпителий и шерсть,  собака - эпителий и шерсть, Грибок Alternaria Alternata, коровье молоко, альфа-лактальбумин, бета-лактоглобулин, казеин, яичный белок, яичный желток, бычий сывороточный альбумин, соевые бобы, морковь, картофель, пшеничная мука, фундук, арахис</v>
          </cell>
          <cell r="G537" t="str">
            <v>до 6</v>
          </cell>
          <cell r="H537">
            <v>5990</v>
          </cell>
          <cell r="I537" t="str">
            <v>B03.002.004</v>
          </cell>
        </row>
        <row r="538">
          <cell r="B538" t="str">
            <v>Панели аллергенов (lgG)</v>
          </cell>
        </row>
        <row r="539">
          <cell r="B539">
            <v>6611</v>
          </cell>
          <cell r="C539" t="str">
            <v>Смесь пищевых аллергенов, IgG: киви, манго, банан, ананас</v>
          </cell>
          <cell r="G539" t="str">
            <v>до 4</v>
          </cell>
          <cell r="H539">
            <v>790</v>
          </cell>
          <cell r="I539" t="str">
            <v>B03.002.004</v>
          </cell>
        </row>
        <row r="540">
          <cell r="B540">
            <v>6612</v>
          </cell>
          <cell r="C540" t="str">
            <v>Смесь пищевых аллергенов, IgG: апельсин, банан, яблоко, персик</v>
          </cell>
          <cell r="G540" t="str">
            <v>до 4</v>
          </cell>
          <cell r="H540">
            <v>890</v>
          </cell>
          <cell r="I540" t="str">
            <v>B03.002.004</v>
          </cell>
        </row>
        <row r="541">
          <cell r="B541">
            <v>6613</v>
          </cell>
          <cell r="C541" t="str">
            <v>Смесь пищевых аллергенов, IgG: cвинина, куриное мясо, говядина, баранина</v>
          </cell>
          <cell r="G541" t="str">
            <v>до 4</v>
          </cell>
          <cell r="H541">
            <v>777</v>
          </cell>
          <cell r="I541" t="str">
            <v>B03.002.004</v>
          </cell>
        </row>
        <row r="542">
          <cell r="B542">
            <v>6619</v>
          </cell>
          <cell r="C542" t="str">
            <v>Смесь аллергенов плесени, IgG: Penicillium notalum, Cladosporium herbarum, Aspergillus fumigatus, Candida albicans, Alternaria tenuis, IgG</v>
          </cell>
          <cell r="G542" t="str">
            <v>до 4</v>
          </cell>
          <cell r="H542">
            <v>777</v>
          </cell>
          <cell r="I542" t="str">
            <v>B03.002.004</v>
          </cell>
        </row>
        <row r="543">
          <cell r="B543" t="str">
            <v>Индивидуальные аллергены животных (lgE)</v>
          </cell>
        </row>
        <row r="544">
          <cell r="B544">
            <v>605</v>
          </cell>
          <cell r="C544" t="str">
            <v>Кошка, IgE (E1)</v>
          </cell>
          <cell r="D544" t="str">
            <v>Кошка, IgE (Cat Dander-Epithelium, IgE, E1)</v>
          </cell>
          <cell r="E544" t="str">
            <v>Кошка, IgE (Cat Dander-Epithelium, IgE, E1)</v>
          </cell>
          <cell r="F544" t="str">
            <v>Кошка, IgE (Cat Dander-Epithelium, IgE, E1)</v>
          </cell>
          <cell r="G544">
            <v>1</v>
          </cell>
          <cell r="H544">
            <v>428</v>
          </cell>
          <cell r="I544" t="str">
            <v>A09.05.118</v>
          </cell>
        </row>
        <row r="545">
          <cell r="B545">
            <v>606</v>
          </cell>
          <cell r="C545" t="str">
            <v>Собака, IgE (E2)</v>
          </cell>
          <cell r="D545" t="str">
            <v>Собака, IgE (Dog Epithelium, IgE, E2)</v>
          </cell>
          <cell r="E545" t="str">
            <v>Собака, IgE (Dog Epithelium, IgE, E2)</v>
          </cell>
          <cell r="F545" t="str">
            <v>Собака, IgE (Dog Epithelium, IgE, E2)</v>
          </cell>
          <cell r="G545">
            <v>1</v>
          </cell>
          <cell r="H545">
            <v>429</v>
          </cell>
          <cell r="I545" t="str">
            <v>A09.05.118</v>
          </cell>
        </row>
        <row r="546">
          <cell r="B546">
            <v>660</v>
          </cell>
          <cell r="C546" t="str">
            <v>Морская свинка, эпителий, IgE (Е6)</v>
          </cell>
          <cell r="D546" t="str">
            <v>Морская свинка, эпителий, IgE (Guinea Pig Epithelium, IgE, Е6)</v>
          </cell>
          <cell r="E546" t="str">
            <v>Морская свинка, эпителий, IgE (Guinea Pig Epithelium, IgE, Е6)</v>
          </cell>
          <cell r="F546" t="str">
            <v>Морская свинка, эпителий, IgE (Guinea Pig Epithelium, IgE, Е6)</v>
          </cell>
          <cell r="G546" t="str">
            <v>до 5</v>
          </cell>
          <cell r="H546">
            <v>550</v>
          </cell>
          <cell r="I546" t="str">
            <v>A09.05.118.000.01</v>
          </cell>
        </row>
        <row r="547">
          <cell r="B547">
            <v>661</v>
          </cell>
          <cell r="C547" t="str">
            <v>Волнистый попугай, перо, IgE (Е78)</v>
          </cell>
          <cell r="D547" t="str">
            <v>Волнистый попугай, перо, IgE (Budgerigar Feathers, IgE, Е78)</v>
          </cell>
          <cell r="E547" t="str">
            <v>Волнистый попугай, перо, IgE (Budgerigar Feathers, IgE, Е78)</v>
          </cell>
          <cell r="F547" t="str">
            <v>Волнистый попугай, перо, IgE (Budgerigar Feathers, IgE, Е78)</v>
          </cell>
          <cell r="G547" t="str">
            <v>до 5</v>
          </cell>
          <cell r="H547">
            <v>550</v>
          </cell>
          <cell r="I547" t="str">
            <v>A09.05.118</v>
          </cell>
        </row>
        <row r="548">
          <cell r="B548">
            <v>662</v>
          </cell>
          <cell r="C548" t="str">
            <v>Овца, эпителий, IgE (Е81)</v>
          </cell>
          <cell r="D548" t="str">
            <v>Овца, эпителий, IgE (Sheep Epithelium, IgE, Е81)</v>
          </cell>
          <cell r="E548" t="str">
            <v>Овца, эпителий, IgE (Sheep Epithelium, IgE, Е81)</v>
          </cell>
          <cell r="F548" t="str">
            <v>Овца, эпителий, IgE (Sheep Epithelium, IgE, Е81)</v>
          </cell>
          <cell r="G548" t="str">
            <v>до 4</v>
          </cell>
          <cell r="H548">
            <v>550</v>
          </cell>
          <cell r="I548" t="str">
            <v>A09.05.118</v>
          </cell>
        </row>
        <row r="549">
          <cell r="B549">
            <v>663</v>
          </cell>
          <cell r="C549" t="str">
            <v>Курица, перо, IgE (Е85)</v>
          </cell>
          <cell r="D549" t="str">
            <v>Курица, перо, IgE (Chicken Feathers, IgE, Е85)</v>
          </cell>
          <cell r="E549" t="str">
            <v>Курица, перо, IgE (Chicken Feathers, IgE, Е85)</v>
          </cell>
          <cell r="F549" t="str">
            <v>Курица, перо, IgE (Chicken Feathers, IgE, Е85)</v>
          </cell>
          <cell r="G549" t="str">
            <v>до 4</v>
          </cell>
          <cell r="H549">
            <v>550</v>
          </cell>
          <cell r="I549" t="str">
            <v>A09.05.118</v>
          </cell>
        </row>
        <row r="550">
          <cell r="B550">
            <v>6009</v>
          </cell>
          <cell r="C550" t="str">
            <v>Яд пчелы медоносной, IgE (i1)</v>
          </cell>
          <cell r="D550" t="str">
            <v>Яд пчелы медоносной, IgE (Honey Bee Venom, IgE, i1)</v>
          </cell>
          <cell r="E550" t="str">
            <v>Яд пчелы медоносной, IgE (Honey Bee Venom, IgE, i1)</v>
          </cell>
          <cell r="F550" t="str">
            <v>Яд пчелы медоносной, IgE (Honey Bee Venom, IgE, i1)</v>
          </cell>
          <cell r="G550">
            <v>1</v>
          </cell>
          <cell r="H550">
            <v>528</v>
          </cell>
          <cell r="I550" t="str">
            <v>A09.05.118</v>
          </cell>
        </row>
        <row r="551">
          <cell r="B551">
            <v>6017</v>
          </cell>
          <cell r="C551" t="str">
            <v>Перхоть лошади, IgE (e3)</v>
          </cell>
          <cell r="D551" t="str">
            <v>Перхоть лошади, IgE (Horse dander, IgE, e3)</v>
          </cell>
          <cell r="E551" t="str">
            <v>Перхоть лошади, IgE (Horse dander, IgE, e3)</v>
          </cell>
          <cell r="F551" t="str">
            <v>Перхоть лошади, IgE (Horse dander, IgE, e3)</v>
          </cell>
          <cell r="G551">
            <v>1</v>
          </cell>
          <cell r="H551">
            <v>528</v>
          </cell>
          <cell r="I551" t="str">
            <v>A09.05.118</v>
          </cell>
        </row>
        <row r="552">
          <cell r="B552" t="str">
            <v>6001E5</v>
          </cell>
          <cell r="C552" t="str">
            <v>Собака, IgE (e5)</v>
          </cell>
          <cell r="D552" t="str">
            <v>Собака (e5), IgE (Dog (e5), IgE)</v>
          </cell>
          <cell r="E552" t="str">
            <v>Собака (e5), IgE (Dog (e5), IgE)</v>
          </cell>
          <cell r="F552" t="str">
            <v>Собака (e5), IgE (Dog (e5), IgE)</v>
          </cell>
          <cell r="G552" t="str">
            <v>до 4</v>
          </cell>
          <cell r="H552">
            <v>528</v>
          </cell>
          <cell r="I552" t="str">
            <v>A09.05.118</v>
          </cell>
        </row>
        <row r="553">
          <cell r="B553" t="str">
            <v>Индивидуальные аллергены животных (lgG)</v>
          </cell>
        </row>
        <row r="554">
          <cell r="B554">
            <v>6638</v>
          </cell>
          <cell r="C554" t="str">
            <v>Кошка, эпителий (Е1), аллерген-специфические IgG</v>
          </cell>
          <cell r="D554" t="str">
            <v>Кошка, эпителий (Е1), аллерген-специфические IgG (Cat Dander-Epithelium, IgG, E1)</v>
          </cell>
          <cell r="E554" t="str">
            <v>Кошка, эпителий (Е1), аллерген-специфические IgG (Cat Dander-Epithelium, IgG, E1)</v>
          </cell>
          <cell r="F554" t="str">
            <v>Кошка, эпителий (Е1), аллерген-специфические IgG (Cat Dander-Epithelium, IgG, E1)</v>
          </cell>
          <cell r="G554" t="str">
            <v>до 4</v>
          </cell>
          <cell r="H554">
            <v>530</v>
          </cell>
          <cell r="I554" t="str">
            <v>A09.05.118</v>
          </cell>
        </row>
        <row r="555">
          <cell r="B555">
            <v>6639</v>
          </cell>
          <cell r="C555" t="str">
            <v>Собака, эпителий (Е2), аллерген-специфические IgG</v>
          </cell>
          <cell r="D555" t="str">
            <v>Собака, эпителий (Е2), аллерген-специфические IgG (Dog Epithelium, IgG, E2)</v>
          </cell>
          <cell r="E555" t="str">
            <v>Собака, эпителий (Е2), аллерген-специфические IgG (Dog Epithelium, IgG, E2)</v>
          </cell>
          <cell r="F555" t="str">
            <v>Собака, эпителий (Е2), аллерген-специфические IgG (Dog Epithelium, IgG, E2)</v>
          </cell>
          <cell r="G555" t="str">
            <v>до 4</v>
          </cell>
          <cell r="H555">
            <v>530</v>
          </cell>
          <cell r="I555" t="str">
            <v>A09.05.118</v>
          </cell>
        </row>
        <row r="556">
          <cell r="B556" t="str">
            <v>Индивидуальные пищевые аллергены (lgE)</v>
          </cell>
        </row>
        <row r="557">
          <cell r="B557">
            <v>607</v>
          </cell>
          <cell r="C557" t="str">
            <v>Яичный белок, IgE (F1)</v>
          </cell>
          <cell r="D557" t="str">
            <v>Яичный белок, IgE (Egg White, IgE, F1)</v>
          </cell>
          <cell r="E557" t="str">
            <v>Яичный белок, IgE (Egg White, IgE, F1)</v>
          </cell>
          <cell r="F557" t="str">
            <v>Яичный белок, IgE (Egg White, IgE, F1)</v>
          </cell>
          <cell r="G557">
            <v>1</v>
          </cell>
          <cell r="H557">
            <v>434</v>
          </cell>
          <cell r="I557" t="str">
            <v>A09.05.118</v>
          </cell>
        </row>
        <row r="558">
          <cell r="B558">
            <v>608</v>
          </cell>
          <cell r="C558" t="str">
            <v>Коровье молоко, IgE (F2)</v>
          </cell>
          <cell r="D558" t="str">
            <v>Коровье молоко, IgE (Milk, IgE, F2)</v>
          </cell>
          <cell r="E558" t="str">
            <v>Коровье молоко, IgE (Milk, IgE, F2)</v>
          </cell>
          <cell r="F558" t="str">
            <v>Коровье молоко, IgE (Milk, IgE, F2)</v>
          </cell>
          <cell r="G558">
            <v>1</v>
          </cell>
          <cell r="H558">
            <v>393</v>
          </cell>
          <cell r="I558" t="str">
            <v>A09.05.118</v>
          </cell>
        </row>
        <row r="559">
          <cell r="B559">
            <v>609</v>
          </cell>
          <cell r="C559" t="str">
            <v>Треска, IgE (F3)</v>
          </cell>
          <cell r="D559" t="str">
            <v>Треска, IgE (Codfish, IgE, F3)</v>
          </cell>
          <cell r="E559" t="str">
            <v>Треска, IgE (Codfish, IgE, F3)</v>
          </cell>
          <cell r="F559" t="str">
            <v>Треска, IgE (Codfish, IgE, F3)</v>
          </cell>
          <cell r="G559" t="str">
            <v>до 4</v>
          </cell>
          <cell r="H559">
            <v>448</v>
          </cell>
          <cell r="I559" t="str">
            <v>A09.05.118</v>
          </cell>
        </row>
        <row r="560">
          <cell r="B560">
            <v>610</v>
          </cell>
          <cell r="C560" t="str">
            <v>Пшеничная мука, IgE (F4)</v>
          </cell>
          <cell r="D560" t="str">
            <v>Пшеничная мука, IgE (Wheat, IgE, F4)</v>
          </cell>
          <cell r="E560" t="str">
            <v>Пшеничная мука, IgE (Wheat, IgE, F4)</v>
          </cell>
          <cell r="F560" t="str">
            <v>Пшеничная мука, IgE (Wheat, IgE, F4)</v>
          </cell>
          <cell r="G560">
            <v>1</v>
          </cell>
          <cell r="H560">
            <v>441</v>
          </cell>
          <cell r="I560" t="str">
            <v>A09.05.118</v>
          </cell>
        </row>
        <row r="561">
          <cell r="B561">
            <v>611</v>
          </cell>
          <cell r="C561" t="str">
            <v>Арахис, IgE (F13)</v>
          </cell>
          <cell r="D561" t="str">
            <v>Арахис, IgE (Peanut, IgE, F13)</v>
          </cell>
          <cell r="E561" t="str">
            <v>Арахис, IgE (Peanut, IgE, F13)</v>
          </cell>
          <cell r="F561" t="str">
            <v>Арахис, IgE (Peanut, IgE, F13)</v>
          </cell>
          <cell r="G561" t="str">
            <v>до 4</v>
          </cell>
          <cell r="H561">
            <v>436</v>
          </cell>
          <cell r="I561" t="str">
            <v>A09.05.118</v>
          </cell>
        </row>
        <row r="562">
          <cell r="B562">
            <v>612</v>
          </cell>
          <cell r="C562" t="str">
            <v>Соевые бобы, IgE (F14)</v>
          </cell>
          <cell r="D562" t="str">
            <v>Соевые бобы, IgE (Soybean, IgE, F14)</v>
          </cell>
          <cell r="E562" t="str">
            <v>Соевые бобы, IgE (Soybean, IgE, F14)</v>
          </cell>
          <cell r="F562" t="str">
            <v>Соевые бобы, IgE (Soybean, IgE, F14)</v>
          </cell>
          <cell r="G562" t="str">
            <v>до 4</v>
          </cell>
          <cell r="H562">
            <v>440</v>
          </cell>
          <cell r="I562" t="str">
            <v>A09.05.118</v>
          </cell>
        </row>
        <row r="563">
          <cell r="B563">
            <v>613</v>
          </cell>
          <cell r="C563" t="str">
            <v>Фундук, IgE (F17)</v>
          </cell>
          <cell r="D563" t="str">
            <v>Фундук, IgE (Hazelnut, IgE, F17)</v>
          </cell>
          <cell r="E563" t="str">
            <v>Фундук, IgE (Hazelnut, IgE, F17)</v>
          </cell>
          <cell r="F563" t="str">
            <v>Фундук, IgE (Hazelnut, IgE, F17)</v>
          </cell>
          <cell r="G563" t="str">
            <v>до 4</v>
          </cell>
          <cell r="H563">
            <v>440</v>
          </cell>
          <cell r="I563" t="str">
            <v>A09.05.118</v>
          </cell>
        </row>
        <row r="564">
          <cell r="B564">
            <v>614</v>
          </cell>
          <cell r="C564" t="str">
            <v>Крабы, IgE (F23)</v>
          </cell>
          <cell r="D564" t="str">
            <v>Крабы, IgE (Crab, IgE, F23)</v>
          </cell>
          <cell r="E564" t="str">
            <v>Крабы, IgE (Crab, IgE, F23)</v>
          </cell>
          <cell r="F564" t="str">
            <v>Крабы, IgE (Crab, IgE, F23)</v>
          </cell>
          <cell r="G564" t="str">
            <v>до 4</v>
          </cell>
          <cell r="H564">
            <v>500</v>
          </cell>
          <cell r="I564" t="str">
            <v>A09.05.118</v>
          </cell>
        </row>
        <row r="565">
          <cell r="B565">
            <v>615</v>
          </cell>
          <cell r="C565" t="str">
            <v>Креветки, IgE (F24)</v>
          </cell>
          <cell r="D565" t="str">
            <v>Креветки, IgE (Shrimp, IgE, F24)</v>
          </cell>
          <cell r="E565" t="str">
            <v>Креветки, IgE (Shrimp, IgE, F24)</v>
          </cell>
          <cell r="F565" t="str">
            <v>Креветки, IgE (Shrimp, IgE, F24)</v>
          </cell>
          <cell r="G565" t="str">
            <v>до 4</v>
          </cell>
          <cell r="H565">
            <v>440</v>
          </cell>
          <cell r="I565" t="str">
            <v>A09.05.118</v>
          </cell>
        </row>
        <row r="566">
          <cell r="B566">
            <v>616</v>
          </cell>
          <cell r="C566" t="str">
            <v>Томаты, IgE (F25)</v>
          </cell>
          <cell r="D566" t="str">
            <v>Томаты, IgE (Tomato, IgE, F25)</v>
          </cell>
          <cell r="E566" t="str">
            <v>Томаты, IgE (Tomato, IgE, F25)</v>
          </cell>
          <cell r="F566" t="str">
            <v>Томаты, IgE (Tomato, IgE, F25)</v>
          </cell>
          <cell r="G566" t="str">
            <v>до 4</v>
          </cell>
          <cell r="H566">
            <v>433</v>
          </cell>
          <cell r="I566" t="str">
            <v>A09.05.118</v>
          </cell>
        </row>
        <row r="567">
          <cell r="B567">
            <v>617</v>
          </cell>
          <cell r="C567" t="str">
            <v>Морковь, IgE (F31)</v>
          </cell>
          <cell r="D567" t="str">
            <v>Морковь, IgE (Carrot, IgE, F31)</v>
          </cell>
          <cell r="E567" t="str">
            <v>Морковь, IgE (Carrot, IgE, F31)</v>
          </cell>
          <cell r="F567" t="str">
            <v>Морковь, IgE (Carrot, IgE, F31)</v>
          </cell>
          <cell r="G567" t="str">
            <v>до 4</v>
          </cell>
          <cell r="H567">
            <v>440</v>
          </cell>
          <cell r="I567" t="str">
            <v>A09.05.118</v>
          </cell>
        </row>
        <row r="568">
          <cell r="B568">
            <v>618</v>
          </cell>
          <cell r="C568" t="str">
            <v>Яичный желток, IgE (F75)</v>
          </cell>
          <cell r="D568" t="str">
            <v>Яичный желток, IgE (Egg Yolk, IgE, F75)</v>
          </cell>
          <cell r="E568" t="str">
            <v>Яичный желток, IgE (Egg Yolk, IgE, F75)</v>
          </cell>
          <cell r="F568" t="str">
            <v>Яичный желток, IgE (Egg Yolk, IgE, F75)</v>
          </cell>
          <cell r="G568">
            <v>1</v>
          </cell>
          <cell r="H568">
            <v>384</v>
          </cell>
          <cell r="I568" t="str">
            <v>A09.05.118</v>
          </cell>
        </row>
        <row r="569">
          <cell r="B569">
            <v>619</v>
          </cell>
          <cell r="C569" t="str">
            <v>Сельдерей, IgE (F85)</v>
          </cell>
          <cell r="D569" t="str">
            <v>Сельдерей, IgE (Celery, IgE, F85)</v>
          </cell>
          <cell r="E569" t="str">
            <v>Сельдерей, IgE (Celery, IgE, F85)</v>
          </cell>
          <cell r="F569" t="str">
            <v>Сельдерей, IgE (Celery, IgE, F85)</v>
          </cell>
          <cell r="G569" t="str">
            <v>до 5</v>
          </cell>
          <cell r="H569">
            <v>500</v>
          </cell>
          <cell r="I569" t="str">
            <v>A09.05.118</v>
          </cell>
        </row>
        <row r="570">
          <cell r="B570">
            <v>632</v>
          </cell>
          <cell r="C570" t="str">
            <v>Пекарские дрожжи, IgE (F45)</v>
          </cell>
          <cell r="D570" t="str">
            <v>Пекарские дрожжи, IgE (Baker’s Yeast, IgE, F45)</v>
          </cell>
          <cell r="E570" t="str">
            <v>Пекарские дрожжи, IgE (Baker’s Yeast, IgE, F45)</v>
          </cell>
          <cell r="F570" t="str">
            <v>Пекарские дрожжи, IgE (Baker’s Yeast, IgE, F45)</v>
          </cell>
          <cell r="G570" t="str">
            <v>до 4</v>
          </cell>
          <cell r="H570">
            <v>500</v>
          </cell>
          <cell r="I570" t="str">
            <v>A09.05.118</v>
          </cell>
        </row>
        <row r="571">
          <cell r="B571">
            <v>633</v>
          </cell>
          <cell r="C571" t="str">
            <v>Шоколад, IgE (F105)</v>
          </cell>
          <cell r="D571" t="str">
            <v>Шоколад, IgE (Chocolate, IgE, F105)</v>
          </cell>
          <cell r="E571" t="str">
            <v>Шоколад, IgE (Chocolate, IgE, F105)</v>
          </cell>
          <cell r="F571" t="str">
            <v>Шоколад, IgE (Chocolate, IgE, F105)</v>
          </cell>
          <cell r="G571" t="str">
            <v>до 4</v>
          </cell>
          <cell r="H571">
            <v>500</v>
          </cell>
          <cell r="I571" t="str">
            <v>A09.05.118</v>
          </cell>
        </row>
        <row r="572">
          <cell r="B572">
            <v>634</v>
          </cell>
          <cell r="C572" t="str">
            <v>Клубника, IgE (F44)</v>
          </cell>
          <cell r="D572" t="str">
            <v>Клубника, IgE (Strawberry, IgE, F44)</v>
          </cell>
          <cell r="E572" t="str">
            <v>Клубника, IgE (Strawberry, IgE, F44)</v>
          </cell>
          <cell r="F572" t="str">
            <v>Клубника, IgE (Strawberry, IgE, F44)</v>
          </cell>
          <cell r="G572" t="str">
            <v>до 4</v>
          </cell>
          <cell r="H572">
            <v>500</v>
          </cell>
          <cell r="I572" t="str">
            <v>A09.05.118</v>
          </cell>
        </row>
        <row r="573">
          <cell r="B573">
            <v>635</v>
          </cell>
          <cell r="C573" t="str">
            <v>Лимон, IgE (F208)</v>
          </cell>
          <cell r="D573" t="str">
            <v>Лимон, IgE (Lemon, IgE, F208)</v>
          </cell>
          <cell r="E573" t="str">
            <v>Лимон, IgE (Lemon, IgE, F208)</v>
          </cell>
          <cell r="F573" t="str">
            <v>Лимон, IgE (Lemon, IgE, F208)</v>
          </cell>
          <cell r="G573" t="str">
            <v>до 4</v>
          </cell>
          <cell r="H573">
            <v>500</v>
          </cell>
          <cell r="I573" t="str">
            <v>A09.05.118</v>
          </cell>
        </row>
        <row r="574">
          <cell r="B574">
            <v>636</v>
          </cell>
          <cell r="C574" t="str">
            <v>Грейпфрут, IgE (F209)</v>
          </cell>
          <cell r="D574" t="str">
            <v>Грейпфрут, IgE (Grapefruit, IgE, F209)</v>
          </cell>
          <cell r="E574" t="str">
            <v>Грейпфрут, IgE (Grapefruit, IgE, F209)</v>
          </cell>
          <cell r="F574" t="str">
            <v>Грейпфрут, IgE (Grapefruit, IgE, F209)</v>
          </cell>
          <cell r="G574" t="str">
            <v>до 4</v>
          </cell>
          <cell r="H574">
            <v>500</v>
          </cell>
          <cell r="I574" t="str">
            <v>A09.05.118</v>
          </cell>
        </row>
        <row r="575">
          <cell r="B575">
            <v>644</v>
          </cell>
          <cell r="C575" t="str">
            <v>Свинина, IgE (F26)</v>
          </cell>
          <cell r="D575" t="str">
            <v>Свинина, IgE (Pork, IgE, F26)</v>
          </cell>
          <cell r="E575" t="str">
            <v>Свинина, IgE (Pork, IgE, F26)</v>
          </cell>
          <cell r="F575" t="str">
            <v>Свинина, IgE (Pork, IgE, F26)</v>
          </cell>
          <cell r="G575" t="str">
            <v>до 4</v>
          </cell>
          <cell r="H575">
            <v>500</v>
          </cell>
          <cell r="I575" t="str">
            <v>A09.05.118</v>
          </cell>
        </row>
        <row r="576">
          <cell r="B576">
            <v>645</v>
          </cell>
          <cell r="C576" t="str">
            <v>Говядина, IgE (F27)</v>
          </cell>
          <cell r="D576" t="str">
            <v>Говядина, IgE (Beef, IgE, F27)</v>
          </cell>
          <cell r="E576" t="str">
            <v>Говядина, IgE (Beef, IgE, F27)</v>
          </cell>
          <cell r="F576" t="str">
            <v>Говядина, IgE (Beef, IgE, F27)</v>
          </cell>
          <cell r="G576" t="str">
            <v>до 4</v>
          </cell>
          <cell r="H576">
            <v>500</v>
          </cell>
          <cell r="I576" t="str">
            <v>A09.05.118</v>
          </cell>
        </row>
        <row r="577">
          <cell r="B577">
            <v>646</v>
          </cell>
          <cell r="C577" t="str">
            <v>Картофель, IgE (F35)</v>
          </cell>
          <cell r="D577" t="str">
            <v>Картофель, IgE (Potato, IgE, F35)</v>
          </cell>
          <cell r="E577" t="str">
            <v>Картофель, IgE (Potato, IgE, F35)</v>
          </cell>
          <cell r="F577" t="str">
            <v>Картофель, IgE (Potato, IgE, F35)</v>
          </cell>
          <cell r="G577" t="str">
            <v>до 4</v>
          </cell>
          <cell r="H577">
            <v>500</v>
          </cell>
          <cell r="I577" t="str">
            <v>A09.05.118</v>
          </cell>
        </row>
        <row r="578">
          <cell r="B578">
            <v>647</v>
          </cell>
          <cell r="C578" t="str">
            <v>Просо, IgE (F55)</v>
          </cell>
          <cell r="D578" t="str">
            <v>Просо, IgE (Common Millet, IgE, F55)</v>
          </cell>
          <cell r="E578" t="str">
            <v>Просо, IgE (Common Millet, IgE, F55)</v>
          </cell>
          <cell r="F578" t="str">
            <v>Просо, IgE (Common Millet, IgE, F55)</v>
          </cell>
          <cell r="G578" t="str">
            <v>до 5</v>
          </cell>
          <cell r="H578">
            <v>345</v>
          </cell>
          <cell r="I578" t="str">
            <v>A09.05.118</v>
          </cell>
        </row>
        <row r="579">
          <cell r="B579">
            <v>649</v>
          </cell>
          <cell r="C579" t="str">
            <v>Бета-лактоглобулин, IgE (F77)</v>
          </cell>
          <cell r="D579" t="str">
            <v>Бета-лактоглобулин, IgE (Beta Lactoglobulin, IgE, F77)</v>
          </cell>
          <cell r="E579" t="str">
            <v>Бета-лактоглобулин, IgE (Beta Lactoglobulin, IgE, F77)</v>
          </cell>
          <cell r="F579" t="str">
            <v>Бета-лактоглобулин, IgE (Beta Lactoglobulin, IgE, F77)</v>
          </cell>
          <cell r="G579" t="str">
            <v>до 5</v>
          </cell>
          <cell r="H579">
            <v>440</v>
          </cell>
          <cell r="I579" t="str">
            <v>A09.05.118</v>
          </cell>
        </row>
        <row r="580">
          <cell r="B580">
            <v>650</v>
          </cell>
          <cell r="C580" t="str">
            <v>Казеин, IgE F78)</v>
          </cell>
          <cell r="D580" t="str">
            <v>Казеин, IgE (Casein, IgE, F78)</v>
          </cell>
          <cell r="E580" t="str">
            <v>Казеин, IgE (Casein, IgE, F78)</v>
          </cell>
          <cell r="F580" t="str">
            <v>Казеин, IgE (Casein, IgE, F78)</v>
          </cell>
          <cell r="G580" t="str">
            <v>до 5</v>
          </cell>
          <cell r="H580">
            <v>440</v>
          </cell>
          <cell r="I580" t="str">
            <v>A09.05.118</v>
          </cell>
        </row>
        <row r="581">
          <cell r="B581">
            <v>651</v>
          </cell>
          <cell r="C581" t="str">
            <v>Куриное мясо, IgE (F83)</v>
          </cell>
          <cell r="D581" t="str">
            <v>Куриное мясо, IgE (Chicken Meat, IgE, F83)</v>
          </cell>
          <cell r="E581" t="str">
            <v>Куриное мясо, IgE (Chicken Meat, IgE, F83)</v>
          </cell>
          <cell r="F581" t="str">
            <v>Куриное мясо, IgE (Chicken Meat, IgE, F83)</v>
          </cell>
          <cell r="G581" t="str">
            <v>до 4</v>
          </cell>
          <cell r="H581">
            <v>500</v>
          </cell>
          <cell r="I581" t="str">
            <v>A09.05.118</v>
          </cell>
        </row>
        <row r="582">
          <cell r="B582">
            <v>653</v>
          </cell>
          <cell r="C582" t="str">
            <v>Яблоко, IgE (F49)</v>
          </cell>
          <cell r="D582" t="str">
            <v>Яблоко, IgE (Apple, IgE, F49)</v>
          </cell>
          <cell r="E582" t="str">
            <v>Яблоко, IgE (Apple, IgE, F49)</v>
          </cell>
          <cell r="F582" t="str">
            <v>Яблоко, IgE (Apple, IgE, F49)</v>
          </cell>
          <cell r="G582">
            <v>1</v>
          </cell>
          <cell r="H582">
            <v>446</v>
          </cell>
          <cell r="I582" t="str">
            <v>A09.05.118</v>
          </cell>
        </row>
        <row r="583">
          <cell r="B583">
            <v>654</v>
          </cell>
          <cell r="C583" t="str">
            <v>Киви, IgE (F84)</v>
          </cell>
          <cell r="D583" t="str">
            <v>Киви, IgE (Kiwi Fruit, IgE, F84)</v>
          </cell>
          <cell r="E583" t="str">
            <v>Киви, IgE (Kiwi Fruit, IgE, F84)</v>
          </cell>
          <cell r="F583" t="str">
            <v>Киви, IgE (Kiwi Fruit, IgE, F84)</v>
          </cell>
          <cell r="G583" t="str">
            <v>до 4</v>
          </cell>
          <cell r="H583">
            <v>500</v>
          </cell>
          <cell r="I583" t="str">
            <v>A09.05.118</v>
          </cell>
        </row>
        <row r="584">
          <cell r="B584">
            <v>655</v>
          </cell>
          <cell r="C584" t="str">
            <v>Пивные дрожжи, IgE (F403)</v>
          </cell>
          <cell r="D584" t="str">
            <v>Пивные дрожжи, IgE (Brewer’s Yeast, IgE, F403)</v>
          </cell>
          <cell r="E584" t="str">
            <v>Пивные дрожжи, IgE (Brewer’s Yeast, IgE, F403)</v>
          </cell>
          <cell r="F584" t="str">
            <v>Пивные дрожжи, IgE (Brewer’s Yeast, IgE, F403)</v>
          </cell>
          <cell r="G584" t="str">
            <v>до 5</v>
          </cell>
          <cell r="H584">
            <v>650</v>
          </cell>
          <cell r="I584" t="str">
            <v>A09.05.118</v>
          </cell>
        </row>
        <row r="585">
          <cell r="B585">
            <v>673</v>
          </cell>
          <cell r="C585" t="str">
            <v>Баранина, IgE (F88)</v>
          </cell>
          <cell r="D585" t="str">
            <v>Баранина, IgE (Lamb, IgE, F88)</v>
          </cell>
          <cell r="E585" t="str">
            <v>Баранина, IgE (Lamb, IgE, F88)</v>
          </cell>
          <cell r="F585" t="str">
            <v>Баранина, IgE (Lamb, IgE, F88)</v>
          </cell>
          <cell r="G585" t="str">
            <v>до 4</v>
          </cell>
          <cell r="H585">
            <v>690</v>
          </cell>
          <cell r="I585" t="str">
            <v>A09.05.118</v>
          </cell>
        </row>
        <row r="586">
          <cell r="B586">
            <v>674</v>
          </cell>
          <cell r="C586" t="str">
            <v>Персик, IgE (F95)</v>
          </cell>
          <cell r="D586" t="str">
            <v>Персик, IgE (Peach, IgE, F95)</v>
          </cell>
          <cell r="E586" t="str">
            <v>Персик, IgE (Peach, IgE, F95)</v>
          </cell>
          <cell r="F586" t="str">
            <v>Персик, IgE (Peach, IgE, F95)</v>
          </cell>
          <cell r="G586" t="str">
            <v>до 4</v>
          </cell>
          <cell r="H586">
            <v>550</v>
          </cell>
          <cell r="I586" t="str">
            <v>A09.05.118</v>
          </cell>
        </row>
        <row r="587">
          <cell r="B587">
            <v>675</v>
          </cell>
          <cell r="C587" t="str">
            <v>Манго, IgE (F91)</v>
          </cell>
          <cell r="D587" t="str">
            <v>Манго, IgE (Mango, IgE, F91)</v>
          </cell>
          <cell r="E587" t="str">
            <v>Манго, IgE (Mango, IgE, F91)</v>
          </cell>
          <cell r="F587" t="str">
            <v>Манго, IgE (Mango, IgE, F91)</v>
          </cell>
          <cell r="G587" t="str">
            <v>до 4</v>
          </cell>
          <cell r="H587">
            <v>500</v>
          </cell>
          <cell r="I587" t="str">
            <v>A09.05.118</v>
          </cell>
        </row>
        <row r="588">
          <cell r="B588">
            <v>676</v>
          </cell>
          <cell r="C588" t="str">
            <v>Банан, IgE (F92)</v>
          </cell>
          <cell r="D588" t="str">
            <v>Банан, IgE (Banana, IgE, F92)</v>
          </cell>
          <cell r="E588" t="str">
            <v>Банан, IgE (Banana, IgE, F92)</v>
          </cell>
          <cell r="F588" t="str">
            <v>Банан, IgE (Banana, IgE, F92)</v>
          </cell>
          <cell r="G588" t="str">
            <v>до 4</v>
          </cell>
          <cell r="H588">
            <v>550</v>
          </cell>
          <cell r="I588" t="str">
            <v>A09.05.118</v>
          </cell>
        </row>
        <row r="589">
          <cell r="B589">
            <v>677</v>
          </cell>
          <cell r="C589" t="str">
            <v>Ананас, IgE (F210)</v>
          </cell>
          <cell r="D589" t="str">
            <v>Ананас, IgE (Pineapple, IgE, F210)</v>
          </cell>
          <cell r="E589" t="str">
            <v>Ананас, IgE (Pineapple, IgE, F210)</v>
          </cell>
          <cell r="F589" t="str">
            <v>Ананас, IgE (Pineapple, IgE, F210)</v>
          </cell>
          <cell r="G589" t="str">
            <v>до 4</v>
          </cell>
          <cell r="H589">
            <v>550</v>
          </cell>
          <cell r="I589" t="str">
            <v>A09.05.118</v>
          </cell>
        </row>
        <row r="590">
          <cell r="B590">
            <v>998</v>
          </cell>
          <cell r="C590" t="str">
            <v>Апельсин, IgE (F33)</v>
          </cell>
          <cell r="D590" t="str">
            <v>Апельсин, IgE (Orange, IgE, F33)</v>
          </cell>
          <cell r="E590" t="str">
            <v>Апельсин, IgE (Orange, IgE, F33)</v>
          </cell>
          <cell r="F590" t="str">
            <v>Апельсин, IgE (Orange, IgE, F33)</v>
          </cell>
          <cell r="G590" t="str">
            <v>до 4</v>
          </cell>
          <cell r="H590">
            <v>397</v>
          </cell>
          <cell r="I590" t="str">
            <v>A09.05.118</v>
          </cell>
        </row>
        <row r="591">
          <cell r="B591">
            <v>6018</v>
          </cell>
          <cell r="C591" t="str">
            <v>Кофе, IgE (f221)</v>
          </cell>
          <cell r="D591" t="str">
            <v>Кофе, IgE (Coffee, IgE, f221)</v>
          </cell>
          <cell r="E591" t="str">
            <v>Кофе, IgE (Coffee, IgE, f221)</v>
          </cell>
          <cell r="F591" t="str">
            <v>Кофе, IgE (Coffee, IgE, f221)</v>
          </cell>
          <cell r="G591">
            <v>1</v>
          </cell>
          <cell r="H591">
            <v>760</v>
          </cell>
          <cell r="I591" t="str">
            <v>A09.05.118</v>
          </cell>
        </row>
        <row r="592">
          <cell r="B592">
            <v>6019</v>
          </cell>
          <cell r="C592" t="str">
            <v>Горох, IgE (f12)</v>
          </cell>
          <cell r="D592" t="str">
            <v>Горох, IgE (Green Pea, IgE, f12)</v>
          </cell>
          <cell r="E592" t="str">
            <v>Горох, IgE (Green Pea, IgE, f12)</v>
          </cell>
          <cell r="F592" t="str">
            <v>Горох, IgE (Green Pea, IgE, f12)</v>
          </cell>
          <cell r="G592">
            <v>1</v>
          </cell>
          <cell r="H592">
            <v>760</v>
          </cell>
          <cell r="I592" t="str">
            <v>A09.05.118</v>
          </cell>
        </row>
        <row r="593">
          <cell r="B593">
            <v>6020</v>
          </cell>
          <cell r="C593" t="str">
            <v>Миндаль, IgE (f20)</v>
          </cell>
          <cell r="D593" t="str">
            <v>Миндаль, IgE (Almond, IgE, f20)</v>
          </cell>
          <cell r="E593" t="str">
            <v>Миндаль, IgE (Almond, IgE, f20)</v>
          </cell>
          <cell r="F593" t="str">
            <v>Миндаль, IgE (Almond, IgE, f20)</v>
          </cell>
          <cell r="G593">
            <v>1</v>
          </cell>
          <cell r="H593">
            <v>760</v>
          </cell>
          <cell r="I593" t="str">
            <v>A09.05.118</v>
          </cell>
        </row>
        <row r="594">
          <cell r="B594">
            <v>6021</v>
          </cell>
          <cell r="C594" t="str">
            <v>Груша, IgE (f94)</v>
          </cell>
          <cell r="D594" t="str">
            <v>Груша, IgE (Pear, IgE, f94)</v>
          </cell>
          <cell r="E594" t="str">
            <v>Груша, IgE (Pear, IgE, f94)</v>
          </cell>
          <cell r="F594" t="str">
            <v>Груша, IgE (Pear, IgE, f94)</v>
          </cell>
          <cell r="G594">
            <v>1</v>
          </cell>
          <cell r="H594">
            <v>760</v>
          </cell>
          <cell r="I594" t="str">
            <v>A09.05.118</v>
          </cell>
        </row>
        <row r="595">
          <cell r="B595">
            <v>6022</v>
          </cell>
          <cell r="C595" t="str">
            <v>Лук, IgE (f48)</v>
          </cell>
          <cell r="D595" t="str">
            <v>Лук, IgE (Onion, IgE, f48)</v>
          </cell>
          <cell r="E595" t="str">
            <v>Лук, IgE (Onion, IgE, f48)</v>
          </cell>
          <cell r="F595" t="str">
            <v>Лук, IgE (Onion, IgE, f48)</v>
          </cell>
          <cell r="G595">
            <v>1</v>
          </cell>
          <cell r="H595">
            <v>760</v>
          </cell>
          <cell r="I595" t="str">
            <v>A09.05.118</v>
          </cell>
        </row>
        <row r="596">
          <cell r="B596" t="str">
            <v>Индивидуальные пищевые аллергены (lgG)</v>
          </cell>
        </row>
        <row r="597">
          <cell r="B597">
            <v>6601</v>
          </cell>
          <cell r="C597" t="str">
            <v>Бета-лактоглобулин, IgG ( F77)</v>
          </cell>
          <cell r="D597" t="str">
            <v>Бета-лактоглобулин, IgG (Beta Lactoglobulin, IgG, F77)</v>
          </cell>
          <cell r="E597" t="str">
            <v>Бета-лактоглобулин, IgG (Beta Lactoglobulin, IgG, F77)</v>
          </cell>
          <cell r="F597" t="str">
            <v>Бета-лактоглобулин, IgG (Beta Lactoglobulin, IgG, F77)</v>
          </cell>
          <cell r="G597" t="str">
            <v>до 4</v>
          </cell>
          <cell r="H597">
            <v>550</v>
          </cell>
          <cell r="I597" t="str">
            <v>A09.05.118</v>
          </cell>
        </row>
        <row r="598">
          <cell r="B598">
            <v>6602</v>
          </cell>
          <cell r="C598" t="str">
            <v>Казеин (F78), аллерген-специфические IgG (F78)</v>
          </cell>
          <cell r="D598" t="str">
            <v>Казеин (F78), аллерген-специфические IgG (Casein, IgG, F78))</v>
          </cell>
          <cell r="E598" t="str">
            <v>Казеин (F78), аллерген-специфические IgG (Casein, IgG, F78))</v>
          </cell>
          <cell r="F598" t="str">
            <v>Казеин (F78), аллерген-специфические IgG (Casein, IgG, F78))</v>
          </cell>
          <cell r="G598" t="str">
            <v>до 4</v>
          </cell>
          <cell r="H598">
            <v>550</v>
          </cell>
          <cell r="I598" t="str">
            <v>A09.05.118</v>
          </cell>
        </row>
        <row r="599">
          <cell r="B599">
            <v>6603</v>
          </cell>
          <cell r="C599" t="str">
            <v>Куриное мясо (F83), аллерген-специфические IgG</v>
          </cell>
          <cell r="D599" t="str">
            <v>Куриное мясо (F83), аллерген-специфические IgG (Chicken Meat, IgG, F83)</v>
          </cell>
          <cell r="E599" t="str">
            <v>Куриное мясо (F83), аллерген-специфические IgG (Chicken Meat, IgG, F83)</v>
          </cell>
          <cell r="F599" t="str">
            <v>Куриное мясо (F83), аллерген-специфические IgG (Chicken Meat, IgG, F83)</v>
          </cell>
          <cell r="G599" t="str">
            <v>до 4</v>
          </cell>
          <cell r="H599">
            <v>550</v>
          </cell>
          <cell r="I599" t="str">
            <v>A09.05.118</v>
          </cell>
        </row>
        <row r="600">
          <cell r="B600">
            <v>6606</v>
          </cell>
          <cell r="C600" t="str">
            <v>Яблоко (F49), аллерген-специфические IgG</v>
          </cell>
          <cell r="D600" t="str">
            <v>Яблоко (F49), аллерген-специфические IgG (Apple, IgG, F49)</v>
          </cell>
          <cell r="E600" t="str">
            <v>Яблоко (F49), аллерген-специфические IgG (Apple, IgG, F49)</v>
          </cell>
          <cell r="F600" t="str">
            <v>Яблоко (F49), аллерген-специфические IgG (Apple, IgG, F49)</v>
          </cell>
          <cell r="G600" t="str">
            <v>до 4</v>
          </cell>
          <cell r="H600">
            <v>550</v>
          </cell>
          <cell r="I600" t="str">
            <v>A09.05.118</v>
          </cell>
        </row>
        <row r="601">
          <cell r="B601">
            <v>6607</v>
          </cell>
          <cell r="C601" t="str">
            <v>Томаты (F25), аллерген-специфические IgG</v>
          </cell>
          <cell r="D601" t="str">
            <v>Томаты (F25), аллерген-специфические IgG (Tomato, IgG, F25)</v>
          </cell>
          <cell r="E601" t="str">
            <v>Томаты (F25), аллерген-специфические IgG (Tomato, IgG, F25)</v>
          </cell>
          <cell r="F601" t="str">
            <v>Томаты (F25), аллерген-специфические IgG (Tomato, IgG, F25)</v>
          </cell>
          <cell r="G601" t="str">
            <v>до 4</v>
          </cell>
          <cell r="H601">
            <v>550</v>
          </cell>
          <cell r="I601" t="str">
            <v>A09.05.118</v>
          </cell>
        </row>
        <row r="602">
          <cell r="B602">
            <v>6608</v>
          </cell>
          <cell r="C602" t="str">
            <v>Киви (F84), аллерген-специфические IgG</v>
          </cell>
          <cell r="D602" t="str">
            <v>Киви (F84), аллерген-специфические IgG (Kiwi Fruit, IgG, F84)</v>
          </cell>
          <cell r="E602" t="str">
            <v>Киви (F84), аллерген-специфические IgG (Kiwi Fruit, IgG, F84)</v>
          </cell>
          <cell r="F602" t="str">
            <v>Киви (F84), аллерген-специфические IgG (Kiwi Fruit, IgG, F84)</v>
          </cell>
          <cell r="G602" t="str">
            <v>до 4</v>
          </cell>
          <cell r="H602">
            <v>550</v>
          </cell>
          <cell r="I602" t="str">
            <v>A09.05.118</v>
          </cell>
        </row>
        <row r="603">
          <cell r="B603">
            <v>6609</v>
          </cell>
          <cell r="C603" t="str">
            <v>Лимон (F208), аллерген-специфические IgG</v>
          </cell>
          <cell r="D603" t="str">
            <v>Лимон (F208), аллерген-специфические IgG (Lemon, IgG, F208)</v>
          </cell>
          <cell r="E603" t="str">
            <v>Лимон (F208), аллерген-специфические IgG (Lemon, IgG, F208)</v>
          </cell>
          <cell r="F603" t="str">
            <v>Лимон (F208), аллерген-специфические IgG (Lemon, IgG, F208)</v>
          </cell>
          <cell r="G603" t="str">
            <v>до 4</v>
          </cell>
          <cell r="H603">
            <v>550</v>
          </cell>
          <cell r="I603" t="str">
            <v>A09.05.118</v>
          </cell>
        </row>
        <row r="604">
          <cell r="B604">
            <v>6610</v>
          </cell>
          <cell r="C604" t="str">
            <v>Пивные дрожжи (F403), аллерген-специфические IgG</v>
          </cell>
          <cell r="D604" t="str">
            <v>Пивные дрожжи (F403), аллерген-специфические IgG (Brewer’s Yeast, IgG, F403)</v>
          </cell>
          <cell r="E604" t="str">
            <v>Пивные дрожжи (F403), аллерген-специфические IgG (Brewer’s Yeast, IgG, F403)</v>
          </cell>
          <cell r="F604" t="str">
            <v>Пивные дрожжи (F403), аллерген-специфические IgG (Brewer’s Yeast, IgG, F403)</v>
          </cell>
          <cell r="G604" t="str">
            <v>до 4</v>
          </cell>
          <cell r="H604">
            <v>550</v>
          </cell>
          <cell r="I604" t="str">
            <v>A09.05.118</v>
          </cell>
        </row>
        <row r="605">
          <cell r="B605">
            <v>6643</v>
          </cell>
          <cell r="C605" t="str">
            <v>Яичный белок (F1), аллерген-специфические IgG</v>
          </cell>
          <cell r="D605" t="str">
            <v>Яичный белок (F1), аллерген-специфические IgG (Egg White, IgG, F1)</v>
          </cell>
          <cell r="E605" t="str">
            <v>Яичный белок (F1), аллерген-специфические IgG (Egg White, IgG, F1)</v>
          </cell>
          <cell r="F605" t="str">
            <v>Яичный белок (F1), аллерген-специфические IgG (Egg White, IgG, F1)</v>
          </cell>
          <cell r="G605" t="str">
            <v>до 4</v>
          </cell>
          <cell r="H605">
            <v>550</v>
          </cell>
          <cell r="I605" t="str">
            <v>A09.05.118</v>
          </cell>
        </row>
        <row r="606">
          <cell r="B606">
            <v>6645</v>
          </cell>
          <cell r="C606" t="str">
            <v>Арахис, IgG (F13)</v>
          </cell>
          <cell r="D606" t="str">
            <v>Арахис, IgG (Peanut, IgG, F13)</v>
          </cell>
          <cell r="E606" t="str">
            <v>Арахис, IgG (Peanut, IgG, F13)</v>
          </cell>
          <cell r="F606" t="str">
            <v>Арахис, IgG (Peanut, IgG, F13)</v>
          </cell>
          <cell r="G606" t="str">
            <v>до 4</v>
          </cell>
          <cell r="H606">
            <v>550</v>
          </cell>
          <cell r="I606" t="str">
            <v>A09.05.118</v>
          </cell>
        </row>
        <row r="607">
          <cell r="B607">
            <v>6646</v>
          </cell>
          <cell r="C607" t="str">
            <v>Соевые бобы (F14), аллерген-специфические IgG</v>
          </cell>
          <cell r="D607" t="str">
            <v>Соевые бобы (F14), аллерген-специфические IgG (Soybean, IgG, F14)</v>
          </cell>
          <cell r="E607" t="str">
            <v>Соевые бобы (F14), аллерген-специфические IgG (Soybean, IgG, F14)</v>
          </cell>
          <cell r="F607" t="str">
            <v>Соевые бобы (F14), аллерген-специфические IgG (Soybean, IgG, F14)</v>
          </cell>
          <cell r="G607" t="str">
            <v>до 4</v>
          </cell>
          <cell r="H607">
            <v>550</v>
          </cell>
          <cell r="I607" t="str">
            <v>A09.05.118</v>
          </cell>
        </row>
        <row r="608">
          <cell r="B608">
            <v>6647</v>
          </cell>
          <cell r="C608" t="str">
            <v>Фундук (F17), аллерген-специфические IgG</v>
          </cell>
          <cell r="D608" t="str">
            <v>Фундук (F17), аллерген-специфические IgG (Hazelnut, IgG, F17)</v>
          </cell>
          <cell r="E608" t="str">
            <v>Фундук (F17), аллерген-специфические IgG (Hazelnut, IgG, F17)</v>
          </cell>
          <cell r="F608" t="str">
            <v>Фундук (F17), аллерген-специфические IgG (Hazelnut, IgG, F17)</v>
          </cell>
          <cell r="G608" t="str">
            <v>до 4</v>
          </cell>
          <cell r="H608">
            <v>550</v>
          </cell>
          <cell r="I608" t="str">
            <v>A09.05.118</v>
          </cell>
        </row>
        <row r="609">
          <cell r="B609">
            <v>6648</v>
          </cell>
          <cell r="C609" t="str">
            <v>Коровье молоко (F2), аллерген-специфические IgG</v>
          </cell>
          <cell r="D609" t="str">
            <v>Коровье молоко (F2), аллерген-специфические IgG (Milk, IgG, F2)</v>
          </cell>
          <cell r="E609" t="str">
            <v>Коровье молоко (F2), аллерген-специфические IgG (Milk, IgG, F2)</v>
          </cell>
          <cell r="F609" t="str">
            <v>Коровье молоко (F2), аллерген-специфические IgG (Milk, IgG, F2)</v>
          </cell>
          <cell r="G609" t="str">
            <v>до 4</v>
          </cell>
          <cell r="H609">
            <v>550</v>
          </cell>
          <cell r="I609" t="str">
            <v>A09.05.118</v>
          </cell>
        </row>
        <row r="610">
          <cell r="B610">
            <v>6652</v>
          </cell>
          <cell r="C610" t="str">
            <v>Креветки (F24), аллерген-специфические IgG</v>
          </cell>
          <cell r="D610" t="str">
            <v>Креветки (F24), аллерген-специфические IgG (Shrimp, IgG, F24)</v>
          </cell>
          <cell r="E610" t="str">
            <v>Креветки (F24), аллерген-специфические IgG (Shrimp, IgG, F24)</v>
          </cell>
          <cell r="F610" t="str">
            <v>Креветки (F24), аллерген-специфические IgG (Shrimp, IgG, F24)</v>
          </cell>
          <cell r="G610" t="str">
            <v>до 4</v>
          </cell>
          <cell r="H610">
            <v>550</v>
          </cell>
          <cell r="I610" t="str">
            <v>A09.05.118</v>
          </cell>
        </row>
        <row r="611">
          <cell r="B611">
            <v>6653</v>
          </cell>
          <cell r="C611" t="str">
            <v>Свинина (F26), аллерген-специфические IgG</v>
          </cell>
          <cell r="D611" t="str">
            <v>Свинина (F26), аллерген-специфические IgG (Pork, IgG, F26)</v>
          </cell>
          <cell r="E611" t="str">
            <v>Свинина (F26), аллерген-специфические IgG (Pork, IgG, F26)</v>
          </cell>
          <cell r="F611" t="str">
            <v>Свинина (F26), аллерген-специфические IgG (Pork, IgG, F26)</v>
          </cell>
          <cell r="G611" t="str">
            <v>до 4</v>
          </cell>
          <cell r="H611">
            <v>550</v>
          </cell>
          <cell r="I611" t="str">
            <v>A09.05.118</v>
          </cell>
        </row>
        <row r="612">
          <cell r="B612">
            <v>6654</v>
          </cell>
          <cell r="C612" t="str">
            <v>Говядина (F27), аллерген-специфические IgG</v>
          </cell>
          <cell r="D612" t="str">
            <v>Говядина (F27), аллерген-специфические IgG  (Beef, IgG, F27)</v>
          </cell>
          <cell r="E612" t="str">
            <v>Говядина (F27), аллерген-специфические IgG  (Beef, IgG, F27)</v>
          </cell>
          <cell r="F612" t="str">
            <v>Говядина (F27), аллерген-специфические IgG  (Beef, IgG, F27)</v>
          </cell>
          <cell r="G612" t="str">
            <v>до 4</v>
          </cell>
          <cell r="H612">
            <v>550</v>
          </cell>
          <cell r="I612" t="str">
            <v>A09.05.118</v>
          </cell>
        </row>
        <row r="613">
          <cell r="B613">
            <v>6655</v>
          </cell>
          <cell r="C613" t="str">
            <v>Треска (F3), аллерген-специфические IgG</v>
          </cell>
          <cell r="D613" t="str">
            <v>Треска (F3), аллерген-специфические IgG (Codfish, IgG, F3)</v>
          </cell>
          <cell r="E613" t="str">
            <v>Треска (F3), аллерген-специфические IgG (Codfish, IgG, F3)</v>
          </cell>
          <cell r="F613" t="str">
            <v>Треска (F3), аллерген-специфические IgG (Codfish, IgG, F3)</v>
          </cell>
          <cell r="G613" t="str">
            <v>до 4</v>
          </cell>
          <cell r="H613">
            <v>550</v>
          </cell>
          <cell r="I613" t="str">
            <v>A09.05.118</v>
          </cell>
        </row>
        <row r="614">
          <cell r="B614">
            <v>6656</v>
          </cell>
          <cell r="C614" t="str">
            <v>Морковь (F31), аллерген-специфические IgG</v>
          </cell>
          <cell r="D614" t="str">
            <v>Морковь (F31), аллерген-специфические IgG (Carrot, IgG, F31)</v>
          </cell>
          <cell r="E614" t="str">
            <v>Морковь (F31), аллерген-специфические IgG (Carrot, IgG, F31)</v>
          </cell>
          <cell r="F614" t="str">
            <v>Морковь (F31), аллерген-специфические IgG (Carrot, IgG, F31)</v>
          </cell>
          <cell r="G614" t="str">
            <v>до 4</v>
          </cell>
          <cell r="H614">
            <v>550</v>
          </cell>
          <cell r="I614" t="str">
            <v>A09.05.118</v>
          </cell>
        </row>
        <row r="615">
          <cell r="B615">
            <v>6657</v>
          </cell>
          <cell r="C615" t="str">
            <v>Картофель (F35), аллерген-специфические IgG</v>
          </cell>
          <cell r="D615" t="str">
            <v>Картофель (F35), аллерген-специфические IgG (Potato, IgG, F35)</v>
          </cell>
          <cell r="E615" t="str">
            <v>Картофель (F35), аллерген-специфические IgG (Potato, IgG, F35)</v>
          </cell>
          <cell r="F615" t="str">
            <v>Картофель (F35), аллерген-специфические IgG (Potato, IgG, F35)</v>
          </cell>
          <cell r="G615" t="str">
            <v>до 4</v>
          </cell>
          <cell r="H615">
            <v>550</v>
          </cell>
          <cell r="I615" t="str">
            <v>A09.05.118</v>
          </cell>
        </row>
        <row r="616">
          <cell r="B616">
            <v>6658</v>
          </cell>
          <cell r="C616" t="str">
            <v>Пшеничная мука (F4), аллерген-специфические IgG</v>
          </cell>
          <cell r="D616" t="str">
            <v>Пшеничная мука (F4), аллерген-специфические IgG (Wheat, IgG, F4)</v>
          </cell>
          <cell r="E616" t="str">
            <v>Пшеничная мука (F4), аллерген-специфические IgG (Wheat, IgG, F4)</v>
          </cell>
          <cell r="F616" t="str">
            <v>Пшеничная мука (F4), аллерген-специфические IgG (Wheat, IgG, F4)</v>
          </cell>
          <cell r="G616" t="str">
            <v>до 4</v>
          </cell>
          <cell r="H616">
            <v>550</v>
          </cell>
          <cell r="I616" t="str">
            <v>A09.05.118</v>
          </cell>
        </row>
        <row r="617">
          <cell r="B617">
            <v>6659</v>
          </cell>
          <cell r="C617" t="str">
            <v>Клубника (F44), аллерген-специфические IgG</v>
          </cell>
          <cell r="D617" t="str">
            <v>Клубника (F44), аллерген-специфические IgG (Strawberry, IgG, F44)</v>
          </cell>
          <cell r="E617" t="str">
            <v>Клубника (F44), аллерген-специфические IgG (Strawberry, IgG, F44)</v>
          </cell>
          <cell r="F617" t="str">
            <v>Клубника (F44), аллерген-специфические IgG (Strawberry, IgG, F44)</v>
          </cell>
          <cell r="G617" t="str">
            <v>до 4</v>
          </cell>
          <cell r="H617">
            <v>550</v>
          </cell>
          <cell r="I617" t="str">
            <v>A09.05.118</v>
          </cell>
        </row>
        <row r="618">
          <cell r="B618">
            <v>6660</v>
          </cell>
          <cell r="C618" t="str">
            <v>Просо (F55), аллерген-специфические IgG</v>
          </cell>
          <cell r="D618" t="str">
            <v>Просо (F55), аллерген-специфические IgG (Common Millet, IgG, F55)</v>
          </cell>
          <cell r="E618" t="str">
            <v>Просо (F55), аллерген-специфические IgG (Common Millet, IgG, F55)</v>
          </cell>
          <cell r="F618" t="str">
            <v>Просо (F55), аллерген-специфические IgG (Common Millet, IgG, F55)</v>
          </cell>
          <cell r="G618" t="str">
            <v>до 4</v>
          </cell>
          <cell r="H618">
            <v>550</v>
          </cell>
          <cell r="I618" t="str">
            <v>A09.05.118</v>
          </cell>
        </row>
        <row r="619">
          <cell r="B619">
            <v>6662</v>
          </cell>
          <cell r="C619" t="str">
            <v>Яичный желток (F75), аллерген-специфические IgG</v>
          </cell>
          <cell r="D619" t="str">
            <v>Яичный желток (F75), аллерген-специфические IgG (Egg Yolk, IgG, F75)</v>
          </cell>
          <cell r="E619" t="str">
            <v>Яичный желток (F75), аллерген-специфические IgG (Egg Yolk, IgG, F75)</v>
          </cell>
          <cell r="F619" t="str">
            <v>Яичный желток (F75), аллерген-специфические IgG (Egg Yolk, IgG, F75)</v>
          </cell>
          <cell r="G619" t="str">
            <v>до 4</v>
          </cell>
          <cell r="H619">
            <v>550</v>
          </cell>
          <cell r="I619" t="str">
            <v>A09.05.118</v>
          </cell>
        </row>
        <row r="620">
          <cell r="B620">
            <v>6664</v>
          </cell>
          <cell r="C620" t="str">
            <v>Пекарские дрожжи (F45), аллерген-специфические IgG</v>
          </cell>
          <cell r="D620" t="str">
            <v>Пекарские дрожжи (F45), аллерген-специфические IgG (Baker’s Yeast, IgG, F45)</v>
          </cell>
          <cell r="E620" t="str">
            <v>Пекарские дрожжи (F45), аллерген-специфические IgG (Baker’s Yeast, IgG, F45)</v>
          </cell>
          <cell r="F620" t="str">
            <v>Пекарские дрожжи (F45), аллерген-специфические IgG (Baker’s Yeast, IgG, F45)</v>
          </cell>
          <cell r="G620" t="str">
            <v>до 4</v>
          </cell>
          <cell r="H620">
            <v>550</v>
          </cell>
          <cell r="I620" t="str">
            <v>A09.05.118</v>
          </cell>
        </row>
        <row r="621">
          <cell r="B621">
            <v>6665</v>
          </cell>
          <cell r="C621" t="str">
            <v>Шоколад (F105), аллерген-специфические IgG</v>
          </cell>
          <cell r="D621" t="str">
            <v>Шоколад (F105), аллерген-специфические IgG (Chocolate, IgG, F105)</v>
          </cell>
          <cell r="E621" t="str">
            <v>Шоколад (F105), аллерген-специфические IgG (Chocolate, IgG, F105)</v>
          </cell>
          <cell r="F621" t="str">
            <v>Шоколад (F105), аллерген-специфические IgG (Chocolate, IgG, F105)</v>
          </cell>
          <cell r="G621" t="str">
            <v>до 4</v>
          </cell>
          <cell r="H621">
            <v>550</v>
          </cell>
          <cell r="I621" t="str">
            <v>A09.05.118</v>
          </cell>
        </row>
        <row r="622">
          <cell r="B622">
            <v>6666</v>
          </cell>
          <cell r="C622" t="str">
            <v>Грейпфрут (F209), аллерген-специфические IgG</v>
          </cell>
          <cell r="D622" t="str">
            <v>Грейпфрут (F209), аллерген-специфические IgG (Grapefruit, IgG, F209)</v>
          </cell>
          <cell r="E622" t="str">
            <v>Грейпфрут (F209), аллерген-специфические IgG (Grapefruit, IgG, F209)</v>
          </cell>
          <cell r="F622" t="str">
            <v>Грейпфрут (F209), аллерген-специфические IgG (Grapefruit, IgG, F209)</v>
          </cell>
          <cell r="G622" t="str">
            <v>до 4</v>
          </cell>
          <cell r="H622">
            <v>550</v>
          </cell>
          <cell r="I622" t="str">
            <v>A09.05.118</v>
          </cell>
        </row>
        <row r="623">
          <cell r="B623">
            <v>6667</v>
          </cell>
          <cell r="C623" t="str">
            <v>Апельсин, IgG (F33)</v>
          </cell>
          <cell r="D623" t="str">
            <v>Апельсин, IgG (Orange, IgG, F33)</v>
          </cell>
          <cell r="E623" t="str">
            <v>Апельсин, IgG (Orange, IgG, F33)</v>
          </cell>
          <cell r="F623" t="str">
            <v>Апельсин, IgG (Orange, IgG, F33)</v>
          </cell>
          <cell r="G623" t="str">
            <v>до 4</v>
          </cell>
          <cell r="H623">
            <v>550</v>
          </cell>
          <cell r="I623" t="str">
            <v>A09.05.118</v>
          </cell>
        </row>
        <row r="624">
          <cell r="B624">
            <v>6668</v>
          </cell>
          <cell r="C624" t="str">
            <v>Баранина, IgG (F88)</v>
          </cell>
          <cell r="D624" t="str">
            <v>Баранина, IgG (Lamb, IgG, F88)</v>
          </cell>
          <cell r="E624" t="str">
            <v>Баранина, IgG (Lamb, IgG, F88)</v>
          </cell>
          <cell r="F624" t="str">
            <v>Баранина, IgG (Lamb, IgG, F88)</v>
          </cell>
          <cell r="G624" t="str">
            <v>до 4</v>
          </cell>
          <cell r="H624">
            <v>550</v>
          </cell>
          <cell r="I624" t="str">
            <v>A09.05.118</v>
          </cell>
        </row>
        <row r="625">
          <cell r="B625">
            <v>6669</v>
          </cell>
          <cell r="C625" t="str">
            <v>Персик (F95), аллерген-специфические IgG</v>
          </cell>
          <cell r="D625" t="str">
            <v>Персик (F95), аллерген-специфические IgG (Peach, IgG, F95)</v>
          </cell>
          <cell r="E625" t="str">
            <v>Персик (F95), аллерген-специфические IgG (Peach, IgG, F95)</v>
          </cell>
          <cell r="F625" t="str">
            <v>Персик (F95), аллерген-специфические IgG (Peach, IgG, F95)</v>
          </cell>
          <cell r="G625" t="str">
            <v>до 4</v>
          </cell>
          <cell r="H625">
            <v>550</v>
          </cell>
          <cell r="I625" t="str">
            <v>A09.05.118</v>
          </cell>
        </row>
        <row r="626">
          <cell r="B626">
            <v>6670</v>
          </cell>
          <cell r="C626" t="str">
            <v>Манго (F91), аллерген-специфические IgG</v>
          </cell>
          <cell r="D626" t="str">
            <v>Манго (F91), аллерген-специфические IgG (Mango, IgG, F91)</v>
          </cell>
          <cell r="E626" t="str">
            <v>Манго (F91), аллерген-специфические IgG (Mango, IgG, F91)</v>
          </cell>
          <cell r="F626" t="str">
            <v>Манго (F91), аллерген-специфические IgG (Mango, IgG, F91)</v>
          </cell>
          <cell r="G626" t="str">
            <v>до 4</v>
          </cell>
          <cell r="H626">
            <v>550</v>
          </cell>
          <cell r="I626" t="str">
            <v>A09.05.118</v>
          </cell>
        </row>
        <row r="627">
          <cell r="B627">
            <v>6671</v>
          </cell>
          <cell r="C627" t="str">
            <v>Банан, IgG (F92)</v>
          </cell>
          <cell r="D627" t="str">
            <v>Банан, IgG (Banana, IgG, F92)</v>
          </cell>
          <cell r="E627" t="str">
            <v>Банан, IgG (Banana, IgG, F92)</v>
          </cell>
          <cell r="F627" t="str">
            <v>Банан, IgG (Banana, IgG, F92)</v>
          </cell>
          <cell r="G627" t="str">
            <v>до 4</v>
          </cell>
          <cell r="H627">
            <v>550</v>
          </cell>
          <cell r="I627" t="str">
            <v>A09.05.118</v>
          </cell>
        </row>
        <row r="628">
          <cell r="B628">
            <v>6672</v>
          </cell>
          <cell r="C628" t="str">
            <v>Ананас, IgG (F210)</v>
          </cell>
          <cell r="D628" t="str">
            <v>Ананас, IgG (Pineapple, IgG, F210)</v>
          </cell>
          <cell r="E628" t="str">
            <v>Ананас, IgG (Pineapple, IgG, F210)</v>
          </cell>
          <cell r="F628" t="str">
            <v>Ананас, IgG (Pineapple, IgG, F210)</v>
          </cell>
          <cell r="G628" t="str">
            <v>до 4</v>
          </cell>
          <cell r="H628">
            <v>550</v>
          </cell>
          <cell r="I628" t="str">
            <v>A09.05.118</v>
          </cell>
        </row>
        <row r="629">
          <cell r="B629" t="str">
            <v>Гипоаллергенные продукты (подбор диеты) lgE</v>
          </cell>
        </row>
        <row r="630">
          <cell r="B630">
            <v>641</v>
          </cell>
          <cell r="C630" t="str">
            <v>Гречневая мука, IgE (F11)</v>
          </cell>
          <cell r="D630" t="str">
            <v>Гречневая мука, IgE (Buckwheat, IgE, F11)</v>
          </cell>
          <cell r="E630" t="str">
            <v>Гречневая мука, IgE (Buckwheat, IgE, F11)</v>
          </cell>
          <cell r="F630" t="str">
            <v>Гречневая мука, IgE (Buckwheat, IgE, F11)</v>
          </cell>
          <cell r="G630" t="str">
            <v>до 4</v>
          </cell>
          <cell r="H630">
            <v>647</v>
          </cell>
          <cell r="I630" t="str">
            <v>A09.05.118</v>
          </cell>
        </row>
        <row r="631">
          <cell r="B631">
            <v>642</v>
          </cell>
          <cell r="C631" t="str">
            <v>Капуста кочанная, IgE (F216)</v>
          </cell>
          <cell r="D631" t="str">
            <v>Капуста кочанная, IgE (Cabbage, IgE, F216)</v>
          </cell>
          <cell r="E631" t="str">
            <v>Капуста кочанная, IgE (Cabbage, IgE, F216)</v>
          </cell>
          <cell r="F631" t="str">
            <v>Капуста кочанная, IgE (Cabbage, IgE, F216)</v>
          </cell>
          <cell r="G631" t="str">
            <v>до 4</v>
          </cell>
          <cell r="H631">
            <v>661</v>
          </cell>
          <cell r="I631" t="str">
            <v>A09.05.118</v>
          </cell>
        </row>
        <row r="632">
          <cell r="B632">
            <v>643</v>
          </cell>
          <cell r="C632" t="str">
            <v>Тыква, IgE (F225)</v>
          </cell>
          <cell r="D632" t="str">
            <v>Тыква, IgE (Pumpkin, IgE, F225)</v>
          </cell>
          <cell r="E632" t="str">
            <v>Тыква, IgE (Pumpkin, IgE, F225)</v>
          </cell>
          <cell r="F632" t="str">
            <v>Тыква, IgE (Pumpkin, IgE, F225)</v>
          </cell>
          <cell r="G632" t="str">
            <v>до 4</v>
          </cell>
          <cell r="H632">
            <v>701</v>
          </cell>
          <cell r="I632" t="str">
            <v>A09.05.118</v>
          </cell>
        </row>
        <row r="633">
          <cell r="B633">
            <v>648</v>
          </cell>
          <cell r="C633" t="str">
            <v>Овсяная мука, IgE (F7)</v>
          </cell>
          <cell r="D633" t="str">
            <v>Овсяная мука, IgE (Oat, IgE, F7)</v>
          </cell>
          <cell r="E633" t="str">
            <v>Овсяная мука, IgE (Oat, IgE, F7)</v>
          </cell>
          <cell r="F633" t="str">
            <v>Овсяная мука, IgE (Oat, IgE, F7)</v>
          </cell>
          <cell r="G633" t="str">
            <v>до 4</v>
          </cell>
          <cell r="H633">
            <v>650</v>
          </cell>
          <cell r="I633" t="str">
            <v>A09.05.118</v>
          </cell>
        </row>
        <row r="634">
          <cell r="B634">
            <v>652</v>
          </cell>
          <cell r="C634" t="str">
            <v>Рис, IgE (F9)</v>
          </cell>
          <cell r="D634" t="str">
            <v>Рис, IgE (Rice, IgE, F9)</v>
          </cell>
          <cell r="E634" t="str">
            <v>Рис, IgE (Rice, IgE, F9)</v>
          </cell>
          <cell r="F634" t="str">
            <v>Рис, IgE (Rice, IgE, F9)</v>
          </cell>
          <cell r="G634" t="str">
            <v>до 4</v>
          </cell>
          <cell r="H634">
            <v>423</v>
          </cell>
          <cell r="I634" t="str">
            <v>A09.05.118</v>
          </cell>
        </row>
        <row r="635">
          <cell r="B635" t="str">
            <v>Гипоаллергенные продукты (подбор диеты) lgG</v>
          </cell>
        </row>
        <row r="636">
          <cell r="B636">
            <v>6644</v>
          </cell>
          <cell r="C636" t="str">
            <v>Гречневая мука (F11), аллерген-специфические IgG</v>
          </cell>
          <cell r="D636" t="str">
            <v>Гречневая мука (F11), аллерген-специфические IgG (Buckwheat, IgG, F11)</v>
          </cell>
          <cell r="E636" t="str">
            <v>Гречневая мука (F11), аллерген-специфические IgG (Buckwheat, IgG, F11)</v>
          </cell>
          <cell r="F636" t="str">
            <v>Гречневая мука (F11), аллерген-специфические IgG (Buckwheat, IgG, F11)</v>
          </cell>
          <cell r="G636" t="str">
            <v>до 4</v>
          </cell>
          <cell r="H636">
            <v>650</v>
          </cell>
          <cell r="I636" t="str">
            <v>A09.05.118</v>
          </cell>
        </row>
        <row r="637">
          <cell r="B637">
            <v>6649</v>
          </cell>
          <cell r="C637" t="str">
            <v>Капуста кочанная (F216), аллерген-специфические IgG</v>
          </cell>
          <cell r="D637" t="str">
            <v>Капуста кочанная (F216), аллерген-специфические IgG (Cabbage, IgG, F216)</v>
          </cell>
          <cell r="E637" t="str">
            <v>Капуста кочанная (F216), аллерген-специфические IgG (Cabbage, IgG, F216)</v>
          </cell>
          <cell r="F637" t="str">
            <v>Капуста кочанная (F216), аллерген-специфические IgG (Cabbage, IgG, F216)</v>
          </cell>
          <cell r="G637" t="str">
            <v>до 4</v>
          </cell>
          <cell r="H637">
            <v>628</v>
          </cell>
          <cell r="I637" t="str">
            <v>A09.05.118</v>
          </cell>
        </row>
        <row r="638">
          <cell r="B638">
            <v>6650</v>
          </cell>
          <cell r="C638" t="str">
            <v>Тыква (F225), аллерген-специфические IgG</v>
          </cell>
          <cell r="D638" t="str">
            <v>Тыква (F225), аллерген-специфические IgG (Pumpkin, IgG, F225)</v>
          </cell>
          <cell r="E638" t="str">
            <v>Тыква (F225), аллерген-специфические IgG (Pumpkin, IgG, F225)</v>
          </cell>
          <cell r="F638" t="str">
            <v>Тыква (F225), аллерген-специфические IgG (Pumpkin, IgG, F225)</v>
          </cell>
          <cell r="G638" t="str">
            <v>до 4</v>
          </cell>
          <cell r="H638">
            <v>590</v>
          </cell>
          <cell r="I638" t="str">
            <v>A09.05.118</v>
          </cell>
        </row>
        <row r="639">
          <cell r="B639">
            <v>6661</v>
          </cell>
          <cell r="C639" t="str">
            <v>Овсяная мука (F7), аллерген-специфические IgG</v>
          </cell>
          <cell r="D639" t="str">
            <v>Овсяная мука (F7), аллерген-специфические IgG (Oat, IgG, F7)</v>
          </cell>
          <cell r="E639" t="str">
            <v>Овсяная мука (F7), аллерген-специфические IgG (Oat, IgG, F7)</v>
          </cell>
          <cell r="F639" t="str">
            <v>Овсяная мука (F7), аллерген-специфические IgG (Oat, IgG, F7)</v>
          </cell>
          <cell r="G639" t="str">
            <v>до 4</v>
          </cell>
          <cell r="H639">
            <v>650</v>
          </cell>
          <cell r="I639" t="str">
            <v>A09.05.118</v>
          </cell>
        </row>
        <row r="640">
          <cell r="B640">
            <v>6605</v>
          </cell>
          <cell r="C640" t="str">
            <v>Рис (F9), аллерген-специфические IgG</v>
          </cell>
          <cell r="D640" t="str">
            <v>Рис (F9), аллерген-специфические IgG (Rice, IgG, F9)</v>
          </cell>
          <cell r="E640" t="str">
            <v>Рис (F9), аллерген-специфические IgG (Rice, IgG, F9)</v>
          </cell>
          <cell r="F640" t="str">
            <v>Рис (F9), аллерген-специфические IgG (Rice, IgG, F9)</v>
          </cell>
          <cell r="G640" t="str">
            <v>до 4</v>
          </cell>
          <cell r="H640">
            <v>590</v>
          </cell>
          <cell r="I640" t="str">
            <v>A09.05.118</v>
          </cell>
        </row>
        <row r="641">
          <cell r="B641" t="str">
            <v>Индивидуальные аллергены насекомых (lgE)</v>
          </cell>
        </row>
        <row r="642">
          <cell r="B642">
            <v>620</v>
          </cell>
          <cell r="C642" t="str">
            <v>Таракан, IgE (I6)</v>
          </cell>
          <cell r="G642" t="str">
            <v>до 4</v>
          </cell>
          <cell r="H642">
            <v>480</v>
          </cell>
          <cell r="I642" t="str">
            <v>A09.05.118</v>
          </cell>
        </row>
        <row r="643">
          <cell r="B643" t="str">
            <v>Индивидуальные аллергены - клещи (lgE)</v>
          </cell>
        </row>
        <row r="644">
          <cell r="B644">
            <v>621</v>
          </cell>
          <cell r="C644" t="str">
            <v>Клещ Dermatophagoides pteronyssinus (D1), IgE</v>
          </cell>
          <cell r="G644">
            <v>1</v>
          </cell>
          <cell r="H644">
            <v>380</v>
          </cell>
          <cell r="I644" t="str">
            <v>A09.05.118</v>
          </cell>
        </row>
        <row r="645">
          <cell r="B645">
            <v>622</v>
          </cell>
          <cell r="C645" t="str">
            <v xml:space="preserve">Клещ Dermatophagoides farinae (D2), IgE </v>
          </cell>
          <cell r="G645">
            <v>1</v>
          </cell>
          <cell r="H645">
            <v>381</v>
          </cell>
          <cell r="I645" t="str">
            <v>A09.05.118</v>
          </cell>
        </row>
        <row r="646">
          <cell r="B646" t="str">
            <v>Индивидуальные аллергены - грибы (lgE)</v>
          </cell>
        </row>
        <row r="647">
          <cell r="B647">
            <v>623</v>
          </cell>
          <cell r="C647" t="str">
            <v>Плесень Penicillium notatum, IgE (M1)</v>
          </cell>
          <cell r="D647" t="str">
            <v>Плесень Penicillium notatum, IgE (Penicillium notatum, IgE, M1)</v>
          </cell>
          <cell r="E647" t="str">
            <v>Плесень Penicillium notatum, IgE (Penicillium notatum, IgE, M1)</v>
          </cell>
          <cell r="F647" t="str">
            <v>Плесень Penicillium notatum, IgE (Penicillium notatum, IgE, M1)</v>
          </cell>
          <cell r="G647" t="str">
            <v>до 4</v>
          </cell>
          <cell r="H647">
            <v>398</v>
          </cell>
          <cell r="I647" t="str">
            <v>A09.05.118</v>
          </cell>
        </row>
        <row r="648">
          <cell r="B648">
            <v>624</v>
          </cell>
          <cell r="C648" t="str">
            <v>Плесень Cladosporium herbarum, IgE (M2)</v>
          </cell>
          <cell r="D648" t="str">
            <v>Плесень Cladosporium herbarum, IgE (Cladosporium herbarum, IgE, M2)</v>
          </cell>
          <cell r="E648" t="str">
            <v>Плесень Cladosporium herbarum, IgE (Cladosporium herbarum, IgE, M2)</v>
          </cell>
          <cell r="F648" t="str">
            <v>Плесень Cladosporium herbarum, IgE (Cladosporium herbarum, IgE, M2)</v>
          </cell>
          <cell r="G648" t="str">
            <v>до 4</v>
          </cell>
          <cell r="H648">
            <v>397</v>
          </cell>
          <cell r="I648" t="str">
            <v>A09.05.118</v>
          </cell>
        </row>
        <row r="649">
          <cell r="B649">
            <v>625</v>
          </cell>
          <cell r="C649" t="str">
            <v>Плесень Aspergillus fumigatus, IgE (M3)</v>
          </cell>
          <cell r="D649" t="str">
            <v>Плесень Aspergillus fumigatus, IgE (Aspergillus fumigatus, IgE, M3)</v>
          </cell>
          <cell r="E649" t="str">
            <v>Плесень Aspergillus fumigatus, IgE (Aspergillus fumigatus, IgE, M3)</v>
          </cell>
          <cell r="F649" t="str">
            <v>Плесень Aspergillus fumigatus, IgE (Aspergillus fumigatus, IgE, M3)</v>
          </cell>
          <cell r="G649" t="str">
            <v>до 4</v>
          </cell>
          <cell r="H649">
            <v>440</v>
          </cell>
          <cell r="I649" t="str">
            <v>A09.05.118</v>
          </cell>
        </row>
        <row r="650">
          <cell r="B650">
            <v>626</v>
          </cell>
          <cell r="C650" t="str">
            <v>Плесень Candida albicans, IgE (M5)</v>
          </cell>
          <cell r="D650" t="str">
            <v>Плесень Candida albicans, IgE (Candida albicans, IgE, M5)</v>
          </cell>
          <cell r="E650" t="str">
            <v>Плесень Candida albicans, IgE (Candida albicans, IgE, M5)</v>
          </cell>
          <cell r="F650" t="str">
            <v>Плесень Candida albicans, IgE (Candida albicans, IgE, M5)</v>
          </cell>
          <cell r="G650" t="str">
            <v>до 4</v>
          </cell>
          <cell r="H650">
            <v>449</v>
          </cell>
          <cell r="I650" t="str">
            <v>A09.05.118</v>
          </cell>
        </row>
        <row r="651">
          <cell r="B651">
            <v>627</v>
          </cell>
          <cell r="C651" t="str">
            <v>Плесень Alternaria tenuis, IgE (M6)</v>
          </cell>
          <cell r="D651" t="str">
            <v>Плесень Alternaria tenuis, IgE (Alternaria tenuis, IgE, M6)</v>
          </cell>
          <cell r="E651" t="str">
            <v>Плесень Alternaria tenuis, IgE (Alternaria tenuis, IgE, M6)</v>
          </cell>
          <cell r="F651" t="str">
            <v>Плесень Alternaria tenuis, IgE (Alternaria tenuis, IgE, M6)</v>
          </cell>
          <cell r="G651" t="str">
            <v>до 4</v>
          </cell>
          <cell r="H651">
            <v>437</v>
          </cell>
          <cell r="I651" t="str">
            <v>A09.05.118</v>
          </cell>
        </row>
        <row r="652">
          <cell r="B652" t="str">
            <v>Индивидуальные аллергены - растения (lgE)</v>
          </cell>
        </row>
        <row r="653">
          <cell r="B653">
            <v>640</v>
          </cell>
          <cell r="C653" t="str">
            <v>Тополь, IgE (T14)</v>
          </cell>
          <cell r="D653" t="str">
            <v>Тополь, IgE (Cottonwood, IgE, T14)</v>
          </cell>
          <cell r="E653" t="str">
            <v>Тополь, IgE (Cottonwood, IgE, T14)</v>
          </cell>
          <cell r="F653" t="str">
            <v>Тополь, IgE (Cottonwood, IgE, T14)</v>
          </cell>
          <cell r="G653" t="str">
            <v>до 5</v>
          </cell>
          <cell r="H653">
            <v>601</v>
          </cell>
          <cell r="I653" t="str">
            <v>A09.05.118</v>
          </cell>
        </row>
        <row r="654">
          <cell r="B654">
            <v>656</v>
          </cell>
          <cell r="C654" t="str">
            <v>Тимофеевка, пыльца, IgE (G6)</v>
          </cell>
          <cell r="D654" t="str">
            <v>Тимофеевка, пыльца, IgE (Timothy Grass, IgE, G6)</v>
          </cell>
          <cell r="E654" t="str">
            <v>Тимофеевка, пыльца, IgE (Timothy Grass, IgE, G6)</v>
          </cell>
          <cell r="F654" t="str">
            <v>Тимофеевка, пыльца, IgE (Timothy Grass, IgE, G6)</v>
          </cell>
          <cell r="G654" t="str">
            <v>до 4</v>
          </cell>
          <cell r="H654">
            <v>552</v>
          </cell>
          <cell r="I654" t="str">
            <v>A09.05.118</v>
          </cell>
        </row>
        <row r="655">
          <cell r="B655">
            <v>657</v>
          </cell>
          <cell r="C655" t="str">
            <v>Береза, пыльца, IgE (Т3)</v>
          </cell>
          <cell r="D655" t="str">
            <v>Береза, пыльца, IgE (Birch, IgE, Т3)</v>
          </cell>
          <cell r="E655" t="str">
            <v>Береза, пыльца, IgE (Birch, IgE, Т3)</v>
          </cell>
          <cell r="F655" t="str">
            <v>Береза, пыльца, IgE (Birch, IgE, Т3)</v>
          </cell>
          <cell r="G655" t="str">
            <v>до 4</v>
          </cell>
          <cell r="H655">
            <v>439</v>
          </cell>
          <cell r="I655" t="str">
            <v>A09.05.118.000.02</v>
          </cell>
        </row>
        <row r="656">
          <cell r="B656">
            <v>658</v>
          </cell>
          <cell r="C656" t="str">
            <v>Полынь обыкновенная, пыльца, IgE (W6)</v>
          </cell>
          <cell r="D656" t="str">
            <v>Полынь обыкновенная, пыльца, IgE (Mugwort, IgE, W6)</v>
          </cell>
          <cell r="E656" t="str">
            <v>Полынь обыкновенная, пыльца, IgE (Mugwort, IgE, W6)</v>
          </cell>
          <cell r="F656" t="str">
            <v>Полынь обыкновенная, пыльца, IgE (Mugwort, IgE, W6)</v>
          </cell>
          <cell r="G656" t="str">
            <v>до 4</v>
          </cell>
          <cell r="H656">
            <v>441</v>
          </cell>
          <cell r="I656" t="str">
            <v>A26.01.024.001.10</v>
          </cell>
        </row>
        <row r="657">
          <cell r="B657">
            <v>659</v>
          </cell>
          <cell r="C657" t="str">
            <v>Полынь горькая, IgE (W5)</v>
          </cell>
          <cell r="D657" t="str">
            <v>Полынь горькая, IgE (Wormwood, IgE, W5)</v>
          </cell>
          <cell r="E657" t="str">
            <v>Полынь горькая, IgE (Wormwood, IgE, W5)</v>
          </cell>
          <cell r="F657" t="str">
            <v>Полынь горькая, IgE (Wormwood, IgE, W5)</v>
          </cell>
          <cell r="G657" t="str">
            <v>до 4</v>
          </cell>
          <cell r="H657">
            <v>591</v>
          </cell>
          <cell r="I657" t="str">
            <v>A09.05.118</v>
          </cell>
        </row>
        <row r="658">
          <cell r="B658">
            <v>6015</v>
          </cell>
          <cell r="C658" t="str">
            <v>Рожь/ ржаная мука, IgE (f5)</v>
          </cell>
          <cell r="D658" t="str">
            <v>Рожь/ ржаная мука, IgE (Rye, IgE, f5)</v>
          </cell>
          <cell r="E658" t="str">
            <v>Рожь/ ржаная мука, IgE (Rye, IgE, f5)</v>
          </cell>
          <cell r="F658" t="str">
            <v>Рожь/ ржаная мука, IgE (Rye, IgE, f5)</v>
          </cell>
          <cell r="G658">
            <v>1</v>
          </cell>
          <cell r="H658">
            <v>760</v>
          </cell>
          <cell r="I658" t="str">
            <v>A09.05.118</v>
          </cell>
        </row>
        <row r="659">
          <cell r="B659">
            <v>6016</v>
          </cell>
          <cell r="C659" t="str">
            <v>Овсяница луговая, IgE (g4)</v>
          </cell>
          <cell r="D659" t="str">
            <v>Овсяница луговая, IgE (Meadow Fescue, IgE, g4)</v>
          </cell>
          <cell r="E659" t="str">
            <v>Овсяница луговая, IgE (Meadow Fescue, IgE, g4)</v>
          </cell>
          <cell r="F659" t="str">
            <v>Овсяница луговая, IgE (Meadow Fescue, IgE, g4)</v>
          </cell>
          <cell r="G659">
            <v>1</v>
          </cell>
          <cell r="H659">
            <v>760</v>
          </cell>
          <cell r="I659" t="str">
            <v>A09.05.118</v>
          </cell>
        </row>
        <row r="660">
          <cell r="B660">
            <v>6023</v>
          </cell>
          <cell r="C660" t="str">
            <v>Одуванчик, IgE (w8)</v>
          </cell>
          <cell r="D660" t="str">
            <v>Одуванчик, IgE (Dandelion, IgE, w8)</v>
          </cell>
          <cell r="E660" t="str">
            <v>Одуванчик, IgE (Dandelion, IgE, w8)</v>
          </cell>
          <cell r="F660" t="str">
            <v>Одуванчик, IgE (Dandelion, IgE, w8)</v>
          </cell>
          <cell r="G660">
            <v>1</v>
          </cell>
          <cell r="H660">
            <v>760</v>
          </cell>
          <cell r="I660" t="str">
            <v>A09.05.118</v>
          </cell>
        </row>
        <row r="661">
          <cell r="B661" t="str">
            <v>6002W1</v>
          </cell>
          <cell r="C661" t="str">
            <v>Амброзия (w1), IgE (IgE)</v>
          </cell>
          <cell r="D661" t="str">
            <v>Амброзия (w1), IgE (Ambrosia (w1), IgE)</v>
          </cell>
          <cell r="E661" t="str">
            <v>Амброзия (w1), IgE (Ambrosia (w1), IgE)</v>
          </cell>
          <cell r="F661" t="str">
            <v>Амброзия (w1), IgE (Ambrosia (w1), IgE)</v>
          </cell>
          <cell r="G661" t="str">
            <v>до 4</v>
          </cell>
          <cell r="H661">
            <v>552</v>
          </cell>
          <cell r="I661" t="str">
            <v>A09.05.118</v>
          </cell>
        </row>
        <row r="662">
          <cell r="B662" t="str">
            <v>Индивидуальные аллергены (lgE)</v>
          </cell>
        </row>
        <row r="663">
          <cell r="B663">
            <v>628</v>
          </cell>
          <cell r="C663" t="str">
            <v>Латекс, IgE (K82)</v>
          </cell>
          <cell r="D663" t="str">
            <v>Латекс, IgE (Latex, IgE, K82)</v>
          </cell>
          <cell r="E663" t="str">
            <v>Латекс, IgE (Latex, IgE, K82)</v>
          </cell>
          <cell r="F663" t="str">
            <v>Латекс, IgE (Latex, IgE, K82)</v>
          </cell>
          <cell r="G663" t="str">
            <v>до 5</v>
          </cell>
          <cell r="H663">
            <v>445</v>
          </cell>
          <cell r="I663" t="str">
            <v>A09.05.118</v>
          </cell>
        </row>
        <row r="664">
          <cell r="B664">
            <v>6005</v>
          </cell>
          <cell r="C664" t="str">
            <v>Стафилококковый энтеротоксин А, IgE (m80)</v>
          </cell>
          <cell r="D664" t="str">
            <v>Стафилококковый энтеротоксин А, IgE (Enterotoxin A (Staphylococcus aureus), IgE, m80)</v>
          </cell>
          <cell r="E664" t="str">
            <v>Стафилококковый энтеротоксин А, IgE (Enterotoxin A (Staphylococcus aureus), IgE, m80)</v>
          </cell>
          <cell r="F664" t="str">
            <v>Стафилококковый энтеротоксин А, IgE (Enterotoxin A (Staphylococcus aureus), IgE, m80)</v>
          </cell>
          <cell r="G664">
            <v>1</v>
          </cell>
          <cell r="H664">
            <v>760</v>
          </cell>
          <cell r="I664" t="str">
            <v>A09.05.118</v>
          </cell>
        </row>
        <row r="665">
          <cell r="B665">
            <v>6006</v>
          </cell>
          <cell r="C665" t="str">
            <v>Стафилококковый энтеротоксин В, IgE (m81)</v>
          </cell>
          <cell r="D665" t="str">
            <v>Стафилококковый энтеротоксин В, IgE (Enterotoxin B (Staphylococcus aureus), IgE, m81)</v>
          </cell>
          <cell r="E665" t="str">
            <v>Стафилококковый энтеротоксин В, IgE (Enterotoxin B (Staphylococcus aureus), IgE, m81)</v>
          </cell>
          <cell r="F665" t="str">
            <v>Стафилококковый энтеротоксин В, IgE (Enterotoxin B (Staphylococcus aureus), IgE, m81)</v>
          </cell>
          <cell r="G665">
            <v>1</v>
          </cell>
          <cell r="H665">
            <v>760</v>
          </cell>
          <cell r="I665" t="str">
            <v>A09.05.118</v>
          </cell>
        </row>
        <row r="666">
          <cell r="B666">
            <v>6012</v>
          </cell>
          <cell r="C666" t="str">
            <v>Пенициллин G, IgE (c1)</v>
          </cell>
          <cell r="D666" t="str">
            <v>Пенициллин G, IgE (Penicilloyl G, IgE, c1)</v>
          </cell>
          <cell r="E666" t="str">
            <v>Пенициллин G, IgE (Penicilloyl G, IgE, c1)</v>
          </cell>
          <cell r="F666" t="str">
            <v>Пенициллин G, IgE (Penicilloyl G, IgE, c1)</v>
          </cell>
          <cell r="G666">
            <v>1</v>
          </cell>
          <cell r="H666">
            <v>640</v>
          </cell>
          <cell r="I666" t="str">
            <v>A09.05.118</v>
          </cell>
        </row>
        <row r="667">
          <cell r="B667">
            <v>6014</v>
          </cell>
          <cell r="C667" t="str">
            <v>Формальдегид / формалин, IgE (k80)</v>
          </cell>
          <cell r="D667" t="str">
            <v>Формальдегид / формалин, IgE (Formaldehyde/ Formalin, IgE, k80)</v>
          </cell>
          <cell r="E667" t="str">
            <v>Формальдегид / формалин, IgE (Formaldehyde/ Formalin, IgE, k80)</v>
          </cell>
          <cell r="F667" t="str">
            <v>Формальдегид / формалин, IgE (Formaldehyde/ Formalin, IgE, k80)</v>
          </cell>
          <cell r="G667">
            <v>1</v>
          </cell>
          <cell r="H667">
            <v>640</v>
          </cell>
          <cell r="I667" t="str">
            <v>A09.05.118</v>
          </cell>
        </row>
        <row r="668">
          <cell r="B668">
            <v>6121</v>
          </cell>
          <cell r="C668" t="str">
            <v>Альфа-лактоальбумин, IgE (f76)</v>
          </cell>
          <cell r="D668" t="str">
            <v>Альфа-лактоальбумин, IgE (Alpha lactalbumin, IgE, f76)</v>
          </cell>
          <cell r="E668" t="str">
            <v>Альфа-лактоальбумин, IgE (Alpha lactalbumin, IgE, f76)</v>
          </cell>
          <cell r="F668" t="str">
            <v>Альфа-лактоальбумин, IgE (Alpha lactalbumin, IgE, f76)</v>
          </cell>
          <cell r="G668">
            <v>1</v>
          </cell>
          <cell r="H668">
            <v>528</v>
          </cell>
          <cell r="I668" t="str">
            <v>A09.05.118</v>
          </cell>
        </row>
        <row r="669">
          <cell r="B669" t="str">
            <v>Индивидуальные аллергены - бытовые (lgE)</v>
          </cell>
        </row>
        <row r="670">
          <cell r="B670">
            <v>631</v>
          </cell>
          <cell r="C670" t="str">
            <v>Домашняя пыль/H1-Greer, IgE (H1)</v>
          </cell>
          <cell r="G670">
            <v>1</v>
          </cell>
          <cell r="H670">
            <v>393</v>
          </cell>
          <cell r="I670" t="str">
            <v>A09.05.118</v>
          </cell>
        </row>
        <row r="671">
          <cell r="B671" t="str">
            <v>Индивидуальные аллергены - бытовые (lgG)</v>
          </cell>
        </row>
        <row r="672">
          <cell r="B672">
            <v>6614</v>
          </cell>
          <cell r="C672" t="str">
            <v xml:space="preserve">Плесень Penicillium notatum (М1), аллерген-специфические IgG </v>
          </cell>
          <cell r="D672" t="str">
            <v>Плесень Penicillium notatum (М1), аллерген-специфические IgG (Penicillium notatum, IgG, M1)</v>
          </cell>
          <cell r="E672" t="str">
            <v>Плесень Penicillium notatum (М1), аллерген-специфические IgG (Penicillium notatum, IgG, M1)</v>
          </cell>
          <cell r="F672" t="str">
            <v>Плесень Penicillium notatum (М1), аллерген-специфические IgG (Penicillium notatum, IgG, M1)</v>
          </cell>
          <cell r="G672" t="str">
            <v>до 4</v>
          </cell>
          <cell r="H672">
            <v>550</v>
          </cell>
          <cell r="I672" t="str">
            <v>A09.05.118</v>
          </cell>
        </row>
        <row r="673">
          <cell r="B673">
            <v>6615</v>
          </cell>
          <cell r="C673" t="str">
            <v>Плесень Cladosporium herbarum (М2), аллерген-специфические IgG</v>
          </cell>
          <cell r="D673" t="str">
            <v>Плесень Cladosporium herbarum (М2), аллерген-специфические IgG (Cladosporium herbarum, IgG, M2)</v>
          </cell>
          <cell r="E673" t="str">
            <v>Плесень Cladosporium herbarum (М2), аллерген-специфические IgG (Cladosporium herbarum, IgG, M2)</v>
          </cell>
          <cell r="F673" t="str">
            <v>Плесень Cladosporium herbarum (М2), аллерген-специфические IgG (Cladosporium herbarum, IgG, M2)</v>
          </cell>
          <cell r="G673" t="str">
            <v>до 4</v>
          </cell>
          <cell r="H673">
            <v>550</v>
          </cell>
          <cell r="I673" t="str">
            <v>A09.05.118</v>
          </cell>
        </row>
        <row r="674">
          <cell r="B674">
            <v>6616</v>
          </cell>
          <cell r="C674" t="str">
            <v>Плесень Aspergillus fumigatus (М3), аллерген-специфические IgG</v>
          </cell>
          <cell r="D674" t="str">
            <v>Плесень Aspergillus fumigatus (М3), аллерген-специфические IgG (Aspergillus fumigatus, IgG, M3)</v>
          </cell>
          <cell r="E674" t="str">
            <v>Плесень Aspergillus fumigatus (М3), аллерген-специфические IgG (Aspergillus fumigatus, IgG, M3)</v>
          </cell>
          <cell r="F674" t="str">
            <v>Плесень Aspergillus fumigatus (М3), аллерген-специфические IgG (Aspergillus fumigatus, IgG, M3)</v>
          </cell>
          <cell r="G674" t="str">
            <v>до 4</v>
          </cell>
          <cell r="H674">
            <v>550</v>
          </cell>
          <cell r="I674" t="str">
            <v>A09.05.118</v>
          </cell>
        </row>
        <row r="675">
          <cell r="B675">
            <v>6617</v>
          </cell>
          <cell r="C675" t="str">
            <v>Плесень Candida albicans, IgG (M5)</v>
          </cell>
          <cell r="D675" t="str">
            <v>Плесень Candida albicans, IgG (M5) (M5 Candida albicans, IgG )</v>
          </cell>
          <cell r="E675" t="str">
            <v>Плесень Candida albicans, IgG (M5) (M5 Candida albicans, IgG )</v>
          </cell>
          <cell r="F675" t="str">
            <v>Плесень Candida albicans, IgG (M5) (M5 Candida albicans, IgG )</v>
          </cell>
          <cell r="G675" t="str">
            <v>до 4</v>
          </cell>
          <cell r="H675">
            <v>550</v>
          </cell>
          <cell r="I675" t="str">
            <v>A09.05.118</v>
          </cell>
        </row>
        <row r="676">
          <cell r="B676">
            <v>6618</v>
          </cell>
          <cell r="C676" t="str">
            <v>Плесень Alternaria tenuis (М6), аллерген-специфические IgG</v>
          </cell>
          <cell r="D676" t="str">
            <v>Плесень Alternaria tenuis (М6), аллерген-специфические IgG (Alternaria tenuis, IgG, M6)</v>
          </cell>
          <cell r="E676" t="str">
            <v>Плесень Alternaria tenuis (М6), аллерген-специфические IgG (Alternaria tenuis, IgG, M6)</v>
          </cell>
          <cell r="F676" t="str">
            <v>Плесень Alternaria tenuis (М6), аллерген-специфические IgG (Alternaria tenuis, IgG, M6)</v>
          </cell>
          <cell r="G676" t="str">
            <v>до 4</v>
          </cell>
          <cell r="H676">
            <v>550</v>
          </cell>
          <cell r="I676" t="str">
            <v>A09.05.118</v>
          </cell>
        </row>
        <row r="677">
          <cell r="B677">
            <v>6632</v>
          </cell>
          <cell r="C677" t="str">
            <v>Клещ Dermatophagoides pteronyssinus (D1), аллерген-специфические IgG</v>
          </cell>
          <cell r="D677" t="str">
            <v>Клещ Dermatophagoides pteronyssinus (D1), аллерген-специфические IgG (Dermatophagoides pteronyssinus, IgG, D1)</v>
          </cell>
          <cell r="E677" t="str">
            <v>Клещ Dermatophagoides pteronyssinus (D1), аллерген-специфические IgG (Dermatophagoides pteronyssinus, IgG, D1)</v>
          </cell>
          <cell r="F677" t="str">
            <v>Клещ Dermatophagoides pteronyssinus (D1), аллерген-специфические IgG (Dermatophagoides pteronyssinus, IgG, D1)</v>
          </cell>
          <cell r="G677" t="str">
            <v>до 4</v>
          </cell>
          <cell r="H677">
            <v>550</v>
          </cell>
          <cell r="I677" t="str">
            <v>A09.05.118</v>
          </cell>
        </row>
        <row r="678">
          <cell r="B678">
            <v>6633</v>
          </cell>
          <cell r="C678" t="str">
            <v>Клещ Dermatophagoides farinae (D2), аллерген-специфические IgG</v>
          </cell>
          <cell r="D678" t="str">
            <v>Клещ Dermatophagoides farinae (D2), аллерген-специфические IgG (Dermatophagoides farinae, IgG, D2)</v>
          </cell>
          <cell r="E678" t="str">
            <v>Клещ Dermatophagoides farinae (D2), аллерген-специфические IgG (Dermatophagoides farinae, IgG, D2)</v>
          </cell>
          <cell r="F678" t="str">
            <v>Клещ Dermatophagoides farinae (D2), аллерген-специфические IgG (Dermatophagoides farinae, IgG, D2)</v>
          </cell>
          <cell r="G678" t="str">
            <v>до 4</v>
          </cell>
          <cell r="H678">
            <v>550</v>
          </cell>
          <cell r="I678" t="str">
            <v>A09.05.118</v>
          </cell>
        </row>
        <row r="679">
          <cell r="B679">
            <v>6634</v>
          </cell>
          <cell r="C679" t="str">
            <v>Клещ Dermatophagoides microceras (D3), аллерген-специфические IgG</v>
          </cell>
          <cell r="D679" t="str">
            <v>Клещ Dermatophagoides microceras (D3), аллерген-специфические IgG (Dermatophagoides microceras, IgG, D3)</v>
          </cell>
          <cell r="E679" t="str">
            <v>Клещ Dermatophagoides microceras (D3), аллерген-специфические IgG (Dermatophagoides microceras, IgG, D3)</v>
          </cell>
          <cell r="F679" t="str">
            <v>Клещ Dermatophagoides microceras (D3), аллерген-специфические IgG (Dermatophagoides microceras, IgG, D3)</v>
          </cell>
          <cell r="G679" t="str">
            <v>до 4</v>
          </cell>
          <cell r="H679">
            <v>550</v>
          </cell>
          <cell r="I679" t="str">
            <v>A09.05.118</v>
          </cell>
        </row>
        <row r="680">
          <cell r="B680">
            <v>6635</v>
          </cell>
          <cell r="C680" t="str">
            <v>Домашняя пыль/Greer (Н1), аллерген-специфические IgG</v>
          </cell>
          <cell r="D680" t="str">
            <v>Домашняя пыль/Greer (Н1), аллерген-специфические IgG (House Dust – Greer, IgG, H1)</v>
          </cell>
          <cell r="E680" t="str">
            <v>Домашняя пыль/Greer (Н1), аллерген-специфические IgG (House Dust – Greer, IgG, H1)</v>
          </cell>
          <cell r="F680" t="str">
            <v>Домашняя пыль/Greer (Н1), аллерген-специфические IgG (House Dust – Greer, IgG, H1)</v>
          </cell>
          <cell r="G680" t="str">
            <v>до 4</v>
          </cell>
          <cell r="H680">
            <v>550</v>
          </cell>
          <cell r="I680" t="str">
            <v>A09.05.118</v>
          </cell>
        </row>
        <row r="681">
          <cell r="B681" t="str">
            <v xml:space="preserve">Аллергологические исследования, технология АлкорБио </v>
          </cell>
        </row>
        <row r="682">
          <cell r="B682" t="str">
            <v>1070АБ</v>
          </cell>
          <cell r="C682" t="str">
            <v>Смесь аллергенов домашних грызунов: эпителий морской свинки, эпителий кролика, эпителий</v>
          </cell>
          <cell r="D682" t="str">
            <v>Смесь аллергенов домашних грызунов: эпителий морской свинки, эпителий кролика, эпителий</v>
          </cell>
          <cell r="E682" t="str">
            <v>Смесь аллергенов домашних грызунов: эпителий морской свинки, эпителий кролика, эпителий</v>
          </cell>
          <cell r="F682" t="str">
            <v>Смесь аллергенов домашних грызунов: эпителий морской свинки, эпителий кролика, эпителий</v>
          </cell>
          <cell r="G682">
            <v>1</v>
          </cell>
          <cell r="H682">
            <v>1390</v>
          </cell>
          <cell r="I682" t="str">
            <v>B03.002.004</v>
          </cell>
        </row>
        <row r="683">
          <cell r="B683" t="str">
            <v>6024АБ</v>
          </cell>
          <cell r="C683" t="str">
            <v>Альфа-лактальбумин (nBos d4) (f76), IgE</v>
          </cell>
          <cell r="D683" t="str">
            <v>Альфа-лактальбумин (nBos d4) (f76), IgE (Alpha Lactalbumin, nBos d4 (f76), IgE)</v>
          </cell>
          <cell r="E683" t="str">
            <v>Альфа-лактальбумин (nBos d4) (f76), IgE (Alpha Lactalbumin, nBos d4 (f76), IgE)</v>
          </cell>
          <cell r="F683" t="str">
            <v>Альфа-лактальбумин (nBos d4) (f76), IgE (Alpha Lactalbumin, nBos d4 (f76), IgE)</v>
          </cell>
          <cell r="G683">
            <v>1</v>
          </cell>
          <cell r="H683">
            <v>490</v>
          </cell>
          <cell r="I683" t="str">
            <v>A09.05.118</v>
          </cell>
        </row>
        <row r="684">
          <cell r="B684" t="str">
            <v>6025АБ</v>
          </cell>
          <cell r="C684" t="str">
            <v>Казеин, молоко (nBos d8) (f78), IgE</v>
          </cell>
          <cell r="D684" t="str">
            <v>Казеин, молоко (nBos d8) (f78), IgE (Casein, milk, nBos d8 (f78), IgE)</v>
          </cell>
          <cell r="E684" t="str">
            <v>Казеин, молоко (nBos d8) (f78), IgE (Casein, milk, nBos d8 (f78), IgE)</v>
          </cell>
          <cell r="F684" t="str">
            <v>Казеин, молоко (nBos d8) (f78), IgE (Casein, milk, nBos d8 (f78), IgE)</v>
          </cell>
          <cell r="G684">
            <v>1</v>
          </cell>
          <cell r="H684">
            <v>490</v>
          </cell>
          <cell r="I684" t="str">
            <v>A09.05.118</v>
          </cell>
        </row>
        <row r="685">
          <cell r="B685" t="str">
            <v>6026АБ</v>
          </cell>
          <cell r="C685" t="str">
            <v>Бета-лактоглобулин, (nBos d5) (f77), IgE</v>
          </cell>
          <cell r="D685" t="str">
            <v>Бета-лактоглобулин, (nBos d5) (f77), IgE (Beta Lactoglobulin, nBos d5 (f77), IgE)</v>
          </cell>
          <cell r="E685" t="str">
            <v>Бета-лактоглобулин, (nBos d5) (f77), IgE (Beta Lactoglobulin, nBos d5 (f77), IgE)</v>
          </cell>
          <cell r="F685" t="str">
            <v>Бета-лактоглобулин, (nBos d5) (f77), IgE (Beta Lactoglobulin, nBos d5 (f77), IgE)</v>
          </cell>
          <cell r="G685">
            <v>1</v>
          </cell>
          <cell r="H685">
            <v>490</v>
          </cell>
          <cell r="I685" t="str">
            <v>A09.05.118</v>
          </cell>
        </row>
        <row r="686">
          <cell r="B686" t="str">
            <v>6027АБ</v>
          </cell>
          <cell r="C686" t="str">
            <v>Береза бородавчатая, rBet v1 (t215), IgE</v>
          </cell>
          <cell r="D686" t="str">
            <v>Береза бородавчатая, rBet v1 (t215), IgE (Birch, Betula verrucosa, rBet v1 (t215), IgE)</v>
          </cell>
          <cell r="E686" t="str">
            <v>Береза бородавчатая, rBet v1 (t215), IgE (Birch, Betula verrucosa, rBet v1 (t215), IgE)</v>
          </cell>
          <cell r="F686" t="str">
            <v>Береза бородавчатая, rBet v1 (t215), IgE (Birch, Betula verrucosa, rBet v1 (t215), IgE)</v>
          </cell>
          <cell r="G686">
            <v>1</v>
          </cell>
          <cell r="H686">
            <v>490</v>
          </cell>
          <cell r="I686" t="str">
            <v>A09.05.118</v>
          </cell>
        </row>
        <row r="687">
          <cell r="B687" t="str">
            <v>6028АБ</v>
          </cell>
          <cell r="C687" t="str">
            <v>Береза бородавчатая, rBet v2 (t216), IgE</v>
          </cell>
          <cell r="D687" t="str">
            <v>Береза бородавчатая, rBet v2 (t216), IgE (Birch, Betula verrucosa, rBet v2 (t216), IgE)</v>
          </cell>
          <cell r="E687" t="str">
            <v>Береза бородавчатая, rBet v2 (t216), IgE (Birch, Betula verrucosa, rBet v2 (t216), IgE)</v>
          </cell>
          <cell r="F687" t="str">
            <v>Береза бородавчатая, rBet v2 (t216), IgE (Birch, Betula verrucosa, rBet v2 (t216), IgE)</v>
          </cell>
          <cell r="G687">
            <v>1</v>
          </cell>
          <cell r="H687">
            <v>490</v>
          </cell>
          <cell r="I687" t="str">
            <v>A09.05.118</v>
          </cell>
        </row>
        <row r="688">
          <cell r="B688" t="str">
            <v>6029АБ</v>
          </cell>
          <cell r="C688" t="str">
            <v>Полынь обыкновенная, nArtv3 (w233), IgE</v>
          </cell>
          <cell r="D688" t="str">
            <v>Полынь обыкновенная, nArtv3 (w233), IgE (Mugwort, Artemisia vulgaris, nArtv3 (w233), IgE)</v>
          </cell>
          <cell r="E688" t="str">
            <v>Полынь обыкновенная, nArtv3 (w233), IgE (Mugwort, Artemisia vulgaris, nArtv3 (w233), IgE)</v>
          </cell>
          <cell r="F688" t="str">
            <v>Полынь обыкновенная, nArtv3 (w233), IgE (Mugwort, Artemisia vulgaris, nArtv3 (w233), IgE)</v>
          </cell>
          <cell r="G688">
            <v>1</v>
          </cell>
          <cell r="H688">
            <v>490</v>
          </cell>
          <cell r="I688" t="str">
            <v>A09.05.118</v>
          </cell>
        </row>
        <row r="689">
          <cell r="B689" t="str">
            <v>6030АБ</v>
          </cell>
          <cell r="C689" t="str">
            <v>Смесь аллергенов плесени (mm2), IgE: Penicillium notatum, Cladosporium herbarum, Aspergillus fumigatus, Candida albicans, Alternaria alternata (tenuis), Helminthosporium halodes</v>
          </cell>
          <cell r="G689">
            <v>1</v>
          </cell>
          <cell r="H689">
            <v>490</v>
          </cell>
          <cell r="I689" t="str">
            <v>B03.002.004</v>
          </cell>
        </row>
        <row r="690">
          <cell r="B690" t="str">
            <v>6031АБ</v>
          </cell>
          <cell r="C690" t="str">
            <v>Домашняя пыль (Hollister –Stier) (h2), IgE</v>
          </cell>
          <cell r="G690">
            <v>1</v>
          </cell>
          <cell r="H690">
            <v>490</v>
          </cell>
          <cell r="I690" t="str">
            <v>A09.05.118</v>
          </cell>
        </row>
        <row r="691">
          <cell r="B691" t="str">
            <v>6032АБ</v>
          </cell>
          <cell r="C691" t="str">
            <v>Кошка, сывороточный альбумин, rFel d2 (e220), IgE</v>
          </cell>
          <cell r="G691">
            <v>1</v>
          </cell>
          <cell r="H691">
            <v>490</v>
          </cell>
          <cell r="I691" t="str">
            <v>A09.05.118</v>
          </cell>
        </row>
        <row r="692">
          <cell r="B692" t="str">
            <v>6033АБ</v>
          </cell>
          <cell r="C692" t="str">
            <v>Собака, сывороточный альбумин, nCan f3 (e221), IgE</v>
          </cell>
          <cell r="G692">
            <v>1</v>
          </cell>
          <cell r="H692">
            <v>490</v>
          </cell>
          <cell r="I692" t="str">
            <v>A09.05.118</v>
          </cell>
        </row>
        <row r="693">
          <cell r="B693" t="str">
            <v>6034АБ</v>
          </cell>
          <cell r="C693" t="str">
            <v>Бычий сывороточный альбумин, nBos d6 BSA (e204), IgE</v>
          </cell>
          <cell r="G693">
            <v>1</v>
          </cell>
          <cell r="H693">
            <v>490</v>
          </cell>
          <cell r="I693" t="str">
            <v>A09.05.118</v>
          </cell>
        </row>
        <row r="694">
          <cell r="B694" t="str">
            <v>6035АБ</v>
          </cell>
          <cell r="C694" t="str">
            <v>Овальбумин, альбумин яичный, nGal d2 (f67), IgE</v>
          </cell>
          <cell r="G694">
            <v>1</v>
          </cell>
          <cell r="H694">
            <v>490</v>
          </cell>
          <cell r="I694" t="str">
            <v>A09.05.118</v>
          </cell>
        </row>
        <row r="695">
          <cell r="B695" t="str">
            <v>6036АБ</v>
          </cell>
          <cell r="C695" t="str">
            <v>Овомукоид яйца, nGal d1 (f68), IgE</v>
          </cell>
          <cell r="G695">
            <v>1</v>
          </cell>
          <cell r="H695">
            <v>490</v>
          </cell>
          <cell r="I695" t="str">
            <v>A09.05.118</v>
          </cell>
        </row>
        <row r="696">
          <cell r="B696" t="str">
            <v>6037АБ</v>
          </cell>
          <cell r="C696" t="str">
            <v>Кональбумин яйца, nGal d3 (f69), IgE</v>
          </cell>
          <cell r="G696">
            <v>1</v>
          </cell>
          <cell r="H696">
            <v>490</v>
          </cell>
          <cell r="I696" t="str">
            <v>A09.05.118</v>
          </cell>
        </row>
        <row r="697">
          <cell r="B697" t="str">
            <v>6038АБ</v>
          </cell>
          <cell r="C697" t="str">
            <v>Лизоцим яйца, nGal d4 (k208), IgE</v>
          </cell>
          <cell r="G697">
            <v>1</v>
          </cell>
          <cell r="H697">
            <v>490</v>
          </cell>
          <cell r="I697" t="str">
            <v>A09.05.118</v>
          </cell>
        </row>
        <row r="698">
          <cell r="B698" t="str">
            <v>6039АБ</v>
          </cell>
          <cell r="C698" t="str">
            <v>Соя, rGly m4 (f353), IgE</v>
          </cell>
          <cell r="G698">
            <v>1</v>
          </cell>
          <cell r="H698">
            <v>490</v>
          </cell>
          <cell r="I698" t="str">
            <v>A09.05.118</v>
          </cell>
        </row>
        <row r="699">
          <cell r="B699" t="str">
            <v>6040АБ</v>
          </cell>
          <cell r="C699" t="str">
            <v>Арахиc, rAra h8 (f352), IgE</v>
          </cell>
          <cell r="G699">
            <v>1</v>
          </cell>
          <cell r="H699">
            <v>490</v>
          </cell>
          <cell r="I699" t="str">
            <v>A09.05.118</v>
          </cell>
        </row>
        <row r="700">
          <cell r="B700" t="str">
            <v>6041АБ</v>
          </cell>
          <cell r="C700" t="str">
            <v>Malassezia spp. (m227), IgE</v>
          </cell>
          <cell r="G700">
            <v>1</v>
          </cell>
          <cell r="H700">
            <v>490</v>
          </cell>
          <cell r="I700" t="str">
            <v>A09.05.118</v>
          </cell>
        </row>
        <row r="701">
          <cell r="B701" t="str">
            <v>6042АБ</v>
          </cell>
          <cell r="C701" t="str">
            <v>Смесь луговых трав (gm1), IgE: ежа сборная, овсяница луговая, плевел, тимофеевка луговая, мятлик луговой</v>
          </cell>
          <cell r="G701">
            <v>1</v>
          </cell>
          <cell r="H701">
            <v>490</v>
          </cell>
          <cell r="I701" t="str">
            <v>B03.002.004</v>
          </cell>
        </row>
        <row r="702">
          <cell r="B702" t="str">
            <v>6043АБ</v>
          </cell>
          <cell r="C702" t="str">
            <v>Смесь пищевых аллергенов (fm21), IgE: киви, дыня, банан, персик, ананас</v>
          </cell>
          <cell r="G702">
            <v>1</v>
          </cell>
          <cell r="H702">
            <v>490</v>
          </cell>
          <cell r="I702" t="str">
            <v>B03.002.004</v>
          </cell>
        </row>
        <row r="703">
          <cell r="B703" t="str">
            <v>6044АБ</v>
          </cell>
          <cell r="C703" t="str">
            <v>Яд осы пятнистой (i2), IgE (White-faced hornet (i2), IgE)</v>
          </cell>
          <cell r="D703" t="str">
            <v>Яд осы пятнистой (i2), IgE (White-faced hornet (i2), IgE)</v>
          </cell>
          <cell r="E703" t="str">
            <v>Яд осы пятнистой (i2), IgE (White-faced hornet (i2), IgE)</v>
          </cell>
          <cell r="F703" t="str">
            <v>Яд осы пятнистой (i2), IgE (White-faced hornet (i2), IgE)</v>
          </cell>
          <cell r="G703">
            <v>1</v>
          </cell>
          <cell r="H703">
            <v>490</v>
          </cell>
          <cell r="I703" t="str">
            <v>A09.05.118</v>
          </cell>
        </row>
        <row r="704">
          <cell r="B704" t="str">
            <v>6045АБ</v>
          </cell>
          <cell r="C704" t="str">
            <v>Яд осы обыкновенной (i3), IgE (Common wasp (Yellow jacket) (i3), IgE)</v>
          </cell>
          <cell r="D704" t="str">
            <v>Яд осы обыкновенной (i3), IgE (Common wasp (Yellow jacket) (i3), IgE)</v>
          </cell>
          <cell r="E704" t="str">
            <v>Яд осы обыкновенной (i3), IgE (Common wasp (Yellow jacket) (i3), IgE)</v>
          </cell>
          <cell r="F704" t="str">
            <v>Яд осы обыкновенной (i3), IgE (Common wasp (Yellow jacket) (i3), IgE)</v>
          </cell>
          <cell r="G704">
            <v>1</v>
          </cell>
          <cell r="H704">
            <v>490</v>
          </cell>
          <cell r="I704" t="str">
            <v>A09.05.118</v>
          </cell>
        </row>
        <row r="705">
          <cell r="B705" t="str">
            <v>6046АБ</v>
          </cell>
          <cell r="C705" t="str">
            <v>Комар (i71), IgE (Mosquito (i71), IgE)</v>
          </cell>
          <cell r="D705" t="str">
            <v>Комар (i71), IgE (Mosquito (i71), IgE)</v>
          </cell>
          <cell r="E705" t="str">
            <v>Комар (i71), IgE (Mosquito (i71), IgE)</v>
          </cell>
          <cell r="F705" t="str">
            <v>Комар (i71), IgE (Mosquito (i71), IgE)</v>
          </cell>
          <cell r="G705">
            <v>1</v>
          </cell>
          <cell r="H705">
            <v>490</v>
          </cell>
          <cell r="I705" t="str">
            <v>A09.05.118</v>
          </cell>
        </row>
        <row r="706">
          <cell r="B706" t="str">
            <v>6047АБ</v>
          </cell>
          <cell r="C706" t="str">
            <v>Яд шершня (i75), IgE (European hornet (i75), IgE)</v>
          </cell>
          <cell r="D706" t="str">
            <v>Яд шершня (i75), IgE (European hornet (i75), IgE)</v>
          </cell>
          <cell r="E706" t="str">
            <v>Яд шершня (i75), IgE (European hornet (i75), IgE)</v>
          </cell>
          <cell r="F706" t="str">
            <v>Яд шершня (i75), IgE (European hornet (i75), IgE)</v>
          </cell>
          <cell r="G706">
            <v>1</v>
          </cell>
          <cell r="H706">
            <v>490</v>
          </cell>
          <cell r="I706" t="str">
            <v>A09.05.118</v>
          </cell>
        </row>
        <row r="707">
          <cell r="B707" t="str">
            <v>6048АБ</v>
          </cell>
          <cell r="C707" t="str">
            <v>Пенициллин V (c2), IgE (Penicilloyl V (c2), IgE)</v>
          </cell>
          <cell r="D707" t="str">
            <v>Пенициллин V (c2), IgE (Penicilloyl V (c2), IgE)</v>
          </cell>
          <cell r="E707" t="str">
            <v>Пенициллин V (c2), IgE (Penicilloyl V (c2), IgE)</v>
          </cell>
          <cell r="F707" t="str">
            <v>Пенициллин V (c2), IgE (Penicilloyl V (c2), IgE)</v>
          </cell>
          <cell r="G707">
            <v>1</v>
          </cell>
          <cell r="H707">
            <v>490</v>
          </cell>
          <cell r="I707" t="str">
            <v>A09.05.118</v>
          </cell>
        </row>
        <row r="708">
          <cell r="B708" t="str">
            <v>6049АБ</v>
          </cell>
          <cell r="C708" t="str">
            <v>Огурец (f244), IgE (Cucumber (f244), IgE)</v>
          </cell>
          <cell r="D708" t="str">
            <v>Огурец (f244), IgE (Cucumber (f244), IgE)</v>
          </cell>
          <cell r="E708" t="str">
            <v>Огурец (f244), IgE (Cucumber (f244), IgE)</v>
          </cell>
          <cell r="F708" t="str">
            <v>Огурец (f244), IgE (Cucumber (f244), IgE)</v>
          </cell>
          <cell r="G708">
            <v>1</v>
          </cell>
          <cell r="H708">
            <v>490</v>
          </cell>
          <cell r="I708" t="str">
            <v>A09.05.118</v>
          </cell>
        </row>
        <row r="709">
          <cell r="B709" t="str">
            <v>6050АБ</v>
          </cell>
          <cell r="C709" t="str">
            <v>Авокадо (f96), IgE (Avocado (f96), IgE)</v>
          </cell>
          <cell r="D709" t="str">
            <v>Авокадо (f96), IgE (Avocado (f96), IgE)</v>
          </cell>
          <cell r="E709" t="str">
            <v>Авокадо (f96), IgE (Avocado (f96), IgE)</v>
          </cell>
          <cell r="F709" t="str">
            <v>Авокадо (f96), IgE (Avocado (f96), IgE)</v>
          </cell>
          <cell r="G709">
            <v>1</v>
          </cell>
          <cell r="H709">
            <v>490</v>
          </cell>
          <cell r="I709" t="str">
            <v>A09.05.118</v>
          </cell>
        </row>
        <row r="710">
          <cell r="B710" t="str">
            <v>6051АБ</v>
          </cell>
          <cell r="C710" t="str">
            <v>Арбуз (f329), IgE (Watermelon (f329), IgE)</v>
          </cell>
          <cell r="D710" t="str">
            <v>Арбуз (f329), IgE (Watermelon (f329), IgE)</v>
          </cell>
          <cell r="E710" t="str">
            <v>Арбуз (f329), IgE (Watermelon (f329), IgE)</v>
          </cell>
          <cell r="F710" t="str">
            <v>Арбуз (f329), IgE (Watermelon (f329), IgE)</v>
          </cell>
          <cell r="G710">
            <v>1</v>
          </cell>
          <cell r="H710">
            <v>490</v>
          </cell>
          <cell r="I710" t="str">
            <v>A09.05.118</v>
          </cell>
        </row>
        <row r="711">
          <cell r="B711" t="str">
            <v>6052АБ</v>
          </cell>
          <cell r="C711" t="str">
            <v>Молоко козье (f300), IgE (Goat's milk (f300), IgE)</v>
          </cell>
          <cell r="D711" t="str">
            <v>Молоко козье (f300), IgE (Goat's milk (f300), IgE)</v>
          </cell>
          <cell r="E711" t="str">
            <v>Молоко козье (f300), IgE (Goat's milk (f300), IgE)</v>
          </cell>
          <cell r="F711" t="str">
            <v>Молоко козье (f300), IgE (Goat's milk (f300), IgE)</v>
          </cell>
          <cell r="G711">
            <v>1</v>
          </cell>
          <cell r="H711">
            <v>490</v>
          </cell>
          <cell r="I711" t="str">
            <v>A09.05.118</v>
          </cell>
        </row>
        <row r="712">
          <cell r="B712" t="str">
            <v>6053АБ</v>
          </cell>
          <cell r="C712" t="str">
            <v>Чай (f222), IgE (Tea (f222), IgE)</v>
          </cell>
          <cell r="D712" t="str">
            <v>Чай (f222), IgE (Tea (f222), IgE)</v>
          </cell>
          <cell r="E712" t="str">
            <v>Чай (f222), IgE (Tea (f222), IgE)</v>
          </cell>
          <cell r="F712" t="str">
            <v>Чай (f222), IgE (Tea (f222), IgE)</v>
          </cell>
          <cell r="G712">
            <v>1</v>
          </cell>
          <cell r="H712">
            <v>490</v>
          </cell>
          <cell r="I712" t="str">
            <v>A09.05.118</v>
          </cell>
        </row>
        <row r="713">
          <cell r="B713" t="str">
            <v>6054АБ</v>
          </cell>
          <cell r="C713" t="str">
            <v>Ячмень (f6), IgE (Barley (f6), IgE)</v>
          </cell>
          <cell r="D713" t="str">
            <v>Ячмень (f6), IgE (Barley (f6), IgE)</v>
          </cell>
          <cell r="E713" t="str">
            <v>Ячмень (f6), IgE (Barley (f6), IgE)</v>
          </cell>
          <cell r="F713" t="str">
            <v>Ячмень (f6), IgE (Barley (f6), IgE)</v>
          </cell>
          <cell r="G713">
            <v>1</v>
          </cell>
          <cell r="H713">
            <v>490</v>
          </cell>
          <cell r="I713" t="str">
            <v>A09.05.118</v>
          </cell>
        </row>
        <row r="714">
          <cell r="B714" t="str">
            <v>6055АБ</v>
          </cell>
          <cell r="C714" t="str">
            <v>Абрикос (f237), IgE (Apricot (f237), IgE)</v>
          </cell>
          <cell r="D714" t="str">
            <v>Абрикос (f237), IgE (Apricot (f237), IgE)</v>
          </cell>
          <cell r="E714" t="str">
            <v>Абрикос (f237), IgE (Apricot (f237), IgE)</v>
          </cell>
          <cell r="F714" t="str">
            <v>Абрикос (f237), IgE (Apricot (f237), IgE)</v>
          </cell>
          <cell r="G714">
            <v>1</v>
          </cell>
          <cell r="H714">
            <v>490</v>
          </cell>
          <cell r="I714" t="str">
            <v>A09.05.118</v>
          </cell>
        </row>
        <row r="715">
          <cell r="B715" t="str">
            <v>6056АБ</v>
          </cell>
          <cell r="C715" t="str">
            <v>Вишня (f242), IgE (Cherry (f242), IgE)</v>
          </cell>
          <cell r="D715" t="str">
            <v>Вишня (f242), IgE (Cherry (f242), IgE)</v>
          </cell>
          <cell r="E715" t="str">
            <v>Вишня (f242), IgE (Cherry (f242), IgE)</v>
          </cell>
          <cell r="F715" t="str">
            <v>Вишня (f242), IgE (Cherry (f242), IgE)</v>
          </cell>
          <cell r="G715">
            <v>1</v>
          </cell>
          <cell r="H715">
            <v>490</v>
          </cell>
          <cell r="I715" t="str">
            <v>A09.05.118</v>
          </cell>
        </row>
        <row r="716">
          <cell r="B716" t="str">
            <v>6057АБ</v>
          </cell>
          <cell r="C716" t="str">
            <v>Малина (f111), IgE (Малина (f111), IgE)</v>
          </cell>
          <cell r="D716" t="str">
            <v>Малина (f111), IgE (Малина (f111), IgE)</v>
          </cell>
          <cell r="E716" t="str">
            <v>Малина (f111), IgE (Малина (f111), IgE)</v>
          </cell>
          <cell r="F716" t="str">
            <v>Малина (f111), IgE (Малина (f111), IgE)</v>
          </cell>
          <cell r="G716">
            <v>1</v>
          </cell>
          <cell r="H716">
            <v>490</v>
          </cell>
          <cell r="I716" t="str">
            <v>A09.05.118</v>
          </cell>
        </row>
        <row r="717">
          <cell r="B717" t="str">
            <v>6058АБ</v>
          </cell>
          <cell r="C717" t="str">
            <v>Мандарин (f302), IgE (Mandarin (f302), IgE)</v>
          </cell>
          <cell r="D717" t="str">
            <v>Мандарин (f302), IgE (Mandarin (f302), IgE)</v>
          </cell>
          <cell r="E717" t="str">
            <v>Мандарин (f302), IgE (Mandarin (f302), IgE)</v>
          </cell>
          <cell r="F717" t="str">
            <v>Мандарин (f302), IgE (Mandarin (f302), IgE)</v>
          </cell>
          <cell r="G717">
            <v>1</v>
          </cell>
          <cell r="H717">
            <v>490</v>
          </cell>
          <cell r="I717" t="str">
            <v>A09.05.118</v>
          </cell>
        </row>
        <row r="718">
          <cell r="B718" t="str">
            <v>6059АБ</v>
          </cell>
          <cell r="C718" t="str">
            <v>Баклажан (f262), IgE (Eggplant (f262), IgE)</v>
          </cell>
          <cell r="D718" t="str">
            <v>Баклажан (f262), IgE (Eggplant (f262), IgE)</v>
          </cell>
          <cell r="E718" t="str">
            <v>Баклажан (f262), IgE (Eggplant (f262), IgE)</v>
          </cell>
          <cell r="F718" t="str">
            <v>Баклажан (f262), IgE (Eggplant (f262), IgE)</v>
          </cell>
          <cell r="G718">
            <v>1</v>
          </cell>
          <cell r="H718">
            <v>490</v>
          </cell>
          <cell r="I718" t="str">
            <v>A09.05.118</v>
          </cell>
        </row>
        <row r="719">
          <cell r="B719" t="str">
            <v>6060АБ</v>
          </cell>
          <cell r="C719" t="str">
            <v>Брокколи (f260), IgE (Broccoli (f260), IgE)</v>
          </cell>
          <cell r="D719" t="str">
            <v>Брокколи (f260), IgE (Broccoli (f260), IgE)</v>
          </cell>
          <cell r="E719" t="str">
            <v>Брокколи (f260), IgE (Broccoli (f260), IgE)</v>
          </cell>
          <cell r="F719" t="str">
            <v>Брокколи (f260), IgE (Broccoli (f260), IgE)</v>
          </cell>
          <cell r="G719">
            <v>1</v>
          </cell>
          <cell r="H719">
            <v>490</v>
          </cell>
          <cell r="I719" t="str">
            <v>A09.05.118</v>
          </cell>
        </row>
        <row r="720">
          <cell r="B720" t="str">
            <v>6061АБ</v>
          </cell>
          <cell r="C720" t="str">
            <v>Чеснок (f47), IgE (Garlic (f47), IgE)</v>
          </cell>
          <cell r="D720" t="str">
            <v>Чеснок (f47), IgE (Garlic (f47), IgE)</v>
          </cell>
          <cell r="E720" t="str">
            <v>Чеснок (f47), IgE (Garlic (f47), IgE)</v>
          </cell>
          <cell r="F720" t="str">
            <v>Чеснок (f47), IgE (Garlic (f47), IgE)</v>
          </cell>
          <cell r="G720">
            <v>1</v>
          </cell>
          <cell r="H720">
            <v>490</v>
          </cell>
          <cell r="I720" t="str">
            <v>A09.05.118</v>
          </cell>
        </row>
        <row r="721">
          <cell r="B721" t="str">
            <v>6062АБ</v>
          </cell>
          <cell r="C721" t="str">
            <v>Грибы (шампиньоны) (f212), IgE (Mushroom (champignon) (f212), IgE)</v>
          </cell>
          <cell r="D721" t="str">
            <v>Грибы (шампиньоны) (f212), IgE (Mushroom (champignon) (f212), IgE)</v>
          </cell>
          <cell r="E721" t="str">
            <v>Грибы (шампиньоны) (f212), IgE (Mushroom (champignon) (f212), IgE)</v>
          </cell>
          <cell r="F721" t="str">
            <v>Грибы (шампиньоны) (f212), IgE (Mushroom (champignon) (f212), IgE)</v>
          </cell>
          <cell r="G721">
            <v>1</v>
          </cell>
          <cell r="H721">
            <v>490</v>
          </cell>
          <cell r="I721" t="str">
            <v>A09.05.118</v>
          </cell>
        </row>
        <row r="722">
          <cell r="B722" t="str">
            <v>6063АБ</v>
          </cell>
          <cell r="C722" t="str">
            <v>Подсолнечник (w204), IgE (Sunflower (w204), IgE)</v>
          </cell>
          <cell r="D722" t="str">
            <v>Подсолнечник (w204), IgE (Sunflower (w204), IgE)</v>
          </cell>
          <cell r="E722" t="str">
            <v>Подсолнечник (w204), IgE (Sunflower (w204), IgE)</v>
          </cell>
          <cell r="F722" t="str">
            <v>Подсолнечник (w204), IgE (Sunflower (w204), IgE)</v>
          </cell>
          <cell r="G722">
            <v>1</v>
          </cell>
          <cell r="H722">
            <v>490</v>
          </cell>
          <cell r="I722" t="str">
            <v>A09.05.118</v>
          </cell>
        </row>
        <row r="723">
          <cell r="B723" t="str">
            <v>6064АБ</v>
          </cell>
          <cell r="C723" t="str">
            <v>Ромашка (w206), IgE (Chamomile (w206), IgE)</v>
          </cell>
          <cell r="D723" t="str">
            <v>Ромашка (w206), IgE (Chamomile (w206), IgE)</v>
          </cell>
          <cell r="E723" t="str">
            <v>Ромашка (w206), IgE (Chamomile (w206), IgE)</v>
          </cell>
          <cell r="F723" t="str">
            <v>Ромашка (w206), IgE (Chamomile (w206), IgE)</v>
          </cell>
          <cell r="G723">
            <v>1</v>
          </cell>
          <cell r="H723">
            <v>490</v>
          </cell>
          <cell r="I723" t="str">
            <v>A09.05.118</v>
          </cell>
        </row>
        <row r="724">
          <cell r="B724" t="str">
            <v>6065АБ</v>
          </cell>
          <cell r="C724" t="str">
            <v>Смородина красная (f322), IgE (Red currant (f322), IgE)</v>
          </cell>
          <cell r="D724" t="str">
            <v>Смородина красная (f322), IgE (Red currant (f322), IgE)</v>
          </cell>
          <cell r="E724" t="str">
            <v>Смородина красная (f322), IgE (Red currant (f322), IgE)</v>
          </cell>
          <cell r="F724" t="str">
            <v>Смородина красная (f322), IgE (Red currant (f322), IgE)</v>
          </cell>
          <cell r="G724">
            <v>1</v>
          </cell>
          <cell r="H724">
            <v>490</v>
          </cell>
          <cell r="I724" t="str">
            <v>A09.05.118</v>
          </cell>
        </row>
        <row r="725">
          <cell r="B725" t="str">
            <v>6066АБ</v>
          </cell>
          <cell r="C725" t="str">
            <v>Смесь пищевых аллергенов (fm2), IgE: треска, крабовое мясо, креветки, мидии</v>
          </cell>
          <cell r="G725">
            <v>1</v>
          </cell>
          <cell r="H725">
            <v>1216</v>
          </cell>
          <cell r="I725" t="str">
            <v>B03.002.004</v>
          </cell>
        </row>
        <row r="726">
          <cell r="B726" t="str">
            <v>6067АБ</v>
          </cell>
          <cell r="C726" t="str">
            <v>Смесь пищевых аллергенов (fm4), IgE: треска, лосось/семга, сельдь, cкумбрия, камбала</v>
          </cell>
          <cell r="G726">
            <v>1</v>
          </cell>
          <cell r="H726">
            <v>968</v>
          </cell>
          <cell r="I726" t="str">
            <v>B03.002.004</v>
          </cell>
        </row>
        <row r="727">
          <cell r="B727" t="str">
            <v>6068АБ</v>
          </cell>
          <cell r="C727" t="str">
            <v>Смесь пищевых аллергенов (fm5), IgE: яичный белок, молоко коровье, треска, пшеница, арахис, соевые бобы</v>
          </cell>
          <cell r="G727">
            <v>1</v>
          </cell>
          <cell r="H727">
            <v>840</v>
          </cell>
          <cell r="I727" t="str">
            <v>B03.002.004</v>
          </cell>
        </row>
        <row r="728">
          <cell r="B728" t="str">
            <v>6069АБ</v>
          </cell>
          <cell r="C728" t="str">
            <v>Смесь пищевых аллергенов (fm6), IgE: лесной орех, бразильский орех, миндаль, кокос, грецкий орех</v>
          </cell>
          <cell r="G728">
            <v>1</v>
          </cell>
          <cell r="H728">
            <v>944</v>
          </cell>
          <cell r="I728" t="str">
            <v>B03.002.004</v>
          </cell>
        </row>
        <row r="729">
          <cell r="B729" t="str">
            <v>6070АБ</v>
          </cell>
          <cell r="C729" t="str">
            <v>Смесь пищевых аллергенов (fm7), IgE: горох, фасоль белая, томаты, морковь, картофель</v>
          </cell>
          <cell r="G729">
            <v>1</v>
          </cell>
          <cell r="H729">
            <v>968</v>
          </cell>
          <cell r="I729" t="str">
            <v>B03.002.004</v>
          </cell>
        </row>
        <row r="730">
          <cell r="B730" t="str">
            <v>6071АБ</v>
          </cell>
          <cell r="C730" t="str">
            <v>Смесь пищевых аллергенов (fm10), IgE: пшеница, рожь, овес, глютен</v>
          </cell>
          <cell r="G730">
            <v>1</v>
          </cell>
          <cell r="H730">
            <v>1216</v>
          </cell>
          <cell r="I730" t="str">
            <v>B03.002.004</v>
          </cell>
        </row>
        <row r="731">
          <cell r="B731" t="str">
            <v>6072АБ</v>
          </cell>
          <cell r="C731" t="str">
            <v>Смесь пищевых аллергенов (fm18), IgE: апельсин, лимон, грейпфрут, мандарин</v>
          </cell>
          <cell r="G731">
            <v>1</v>
          </cell>
          <cell r="H731">
            <v>1584</v>
          </cell>
          <cell r="I731" t="str">
            <v>B03.002.004</v>
          </cell>
        </row>
        <row r="732">
          <cell r="B732" t="str">
            <v>6073АБ</v>
          </cell>
          <cell r="C732" t="str">
            <v>Смесь пищевых аллергенов (fm22), IgE: сыр Швейцарский, сыр Чедер, cыр с плесенью, сыр Эдам, сыр Гауда</v>
          </cell>
          <cell r="G732">
            <v>1</v>
          </cell>
          <cell r="H732">
            <v>840</v>
          </cell>
          <cell r="I732" t="str">
            <v>B03.002.004</v>
          </cell>
        </row>
        <row r="733">
          <cell r="B733" t="str">
            <v>6074АБ</v>
          </cell>
          <cell r="C733" t="str">
            <v>Смесь пищевых аллергенов (fm24), IgE: треска, креветки, мидии, тунец, лосось/семга</v>
          </cell>
          <cell r="G733">
            <v>1</v>
          </cell>
          <cell r="H733">
            <v>880</v>
          </cell>
          <cell r="I733" t="str">
            <v>B03.002.004</v>
          </cell>
        </row>
        <row r="734">
          <cell r="B734" t="str">
            <v>6075АБ</v>
          </cell>
          <cell r="C734" t="str">
            <v>Смесь пищевых аллергенов (fm70), IgE: эстрагон, тимьян, майоран, любисток</v>
          </cell>
          <cell r="G734">
            <v>1</v>
          </cell>
          <cell r="H734">
            <v>1048</v>
          </cell>
          <cell r="I734" t="str">
            <v>B03.002.004</v>
          </cell>
        </row>
        <row r="735">
          <cell r="B735" t="str">
            <v>6076АБ</v>
          </cell>
          <cell r="C735" t="str">
            <v>Смесь пищевых аллергенов (fm71), IgE: тмин, кардамон, гвоздика, мускатный орех</v>
          </cell>
          <cell r="G735">
            <v>1</v>
          </cell>
          <cell r="H735">
            <v>1048</v>
          </cell>
          <cell r="I735" t="str">
            <v>B03.002.004</v>
          </cell>
        </row>
        <row r="736">
          <cell r="B736" t="str">
            <v>6077АБ</v>
          </cell>
          <cell r="C736" t="str">
            <v>Смесь пищевых аллергенов (fm72), IgE: семена фенхеля, базилик, имбирь, анис</v>
          </cell>
          <cell r="G736">
            <v>1</v>
          </cell>
          <cell r="H736">
            <v>840</v>
          </cell>
          <cell r="I736" t="str">
            <v>B03.002.004</v>
          </cell>
        </row>
        <row r="737">
          <cell r="B737" t="str">
            <v>6078АБ</v>
          </cell>
          <cell r="C737" t="str">
            <v>Смесь пищевых аллергенов (fm101), IgE: яичный белок, молоко коровье, пшеница, рожь, кукуруза, яичный желток, α-лактоальбумин, β-лактальбумин, казеин, глютен, сыр Чедер</v>
          </cell>
          <cell r="G737">
            <v>1</v>
          </cell>
          <cell r="H737">
            <v>840</v>
          </cell>
          <cell r="I737" t="str">
            <v>A09.05.118</v>
          </cell>
        </row>
        <row r="738">
          <cell r="B738" t="str">
            <v>6079АБ</v>
          </cell>
          <cell r="C738" t="str">
            <v>Смесь пищевых аллергенов (fm104), IgE: вишня, персик, абрикос, слива</v>
          </cell>
          <cell r="G738">
            <v>1</v>
          </cell>
          <cell r="H738">
            <v>1008</v>
          </cell>
          <cell r="I738" t="str">
            <v>B03.002.004</v>
          </cell>
        </row>
        <row r="739">
          <cell r="B739" t="str">
            <v>6080АБ</v>
          </cell>
          <cell r="C739" t="str">
            <v>Смесь перьев птиц (em1), IgE: гусиные перья, куриные перья, утиные перья, перья индюка</v>
          </cell>
          <cell r="G739">
            <v>1</v>
          </cell>
          <cell r="H739">
            <v>840</v>
          </cell>
          <cell r="I739" t="str">
            <v>A09.05.118</v>
          </cell>
        </row>
        <row r="740">
          <cell r="B740" t="str">
            <v>6081АБ</v>
          </cell>
          <cell r="C740" t="str">
            <v>Смесь перьев декоративных птиц (em72), IgE: перья волнистого попугайчика, перья длиннохвостого попугая, перья канарейки, перья попугая жако</v>
          </cell>
          <cell r="G740">
            <v>1</v>
          </cell>
          <cell r="H740">
            <v>832</v>
          </cell>
          <cell r="I740" t="str">
            <v>B03.002.004</v>
          </cell>
        </row>
        <row r="741">
          <cell r="B741" t="str">
            <v>6082АБ</v>
          </cell>
          <cell r="C741" t="str">
            <v>Смесь ядов насекомых (im100), IgE: пчела медоносная, оса обыкновенная, таракан-прусак, шершень европейский</v>
          </cell>
          <cell r="G741">
            <v>1</v>
          </cell>
          <cell r="H741">
            <v>472</v>
          </cell>
          <cell r="I741" t="str">
            <v>B03.002.004</v>
          </cell>
        </row>
        <row r="742">
          <cell r="B742" t="str">
            <v>6083АБ</v>
          </cell>
          <cell r="C742" t="str">
            <v>Смесь аллергенов пыльцы деревьев (раннее цветение) (tm2), IgE: ольха серая, береза бородавчатая, лещина/орешник, американский ясень</v>
          </cell>
          <cell r="G742">
            <v>1</v>
          </cell>
          <cell r="H742">
            <v>928</v>
          </cell>
          <cell r="I742" t="str">
            <v>B03.002.004</v>
          </cell>
        </row>
        <row r="743">
          <cell r="B743" t="str">
            <v>6084АБ</v>
          </cell>
          <cell r="C743" t="str">
            <v>Смесь аллергенов пыльцы деревьев (позднее цветение) (tm3), IgE: клен ясенелистный, дуб, ива, тополь трехгранный</v>
          </cell>
          <cell r="G743">
            <v>1</v>
          </cell>
          <cell r="H743">
            <v>1144</v>
          </cell>
          <cell r="I743" t="str">
            <v>B03.002.004</v>
          </cell>
        </row>
        <row r="744">
          <cell r="B744" t="str">
            <v>6085АБ</v>
          </cell>
          <cell r="C744" t="str">
            <v>Смесь аллергенов пыльцы деревьев (раннее цветение) (tm5), IgE: ольха серая, лещина/орешник, вяз, ива, тополь трехгранный</v>
          </cell>
          <cell r="G744">
            <v>1</v>
          </cell>
          <cell r="H744">
            <v>840</v>
          </cell>
          <cell r="I744" t="str">
            <v>B03.002.004</v>
          </cell>
        </row>
        <row r="745">
          <cell r="B745" t="str">
            <v>6086АБ</v>
          </cell>
          <cell r="C745" t="str">
            <v>Смесь аллергенов пыльцы деревьев (позднее цветение) (tm6), IgE: клен ясенелистный, береза бородавчатая, бук, дуб, грецкий орех</v>
          </cell>
          <cell r="G745">
            <v>1</v>
          </cell>
          <cell r="H745">
            <v>1120</v>
          </cell>
          <cell r="I745" t="str">
            <v>B03.002.004</v>
          </cell>
        </row>
        <row r="746">
          <cell r="B746" t="str">
            <v>6087АБ</v>
          </cell>
          <cell r="C746" t="str">
            <v>Смесь аллергенов плесени (mm1), IgE: Penicillium notatum, Cladosporium herbarum, Aspergillus fumigatus, Mucor racemosus, Alternaria alternata (tenuis)</v>
          </cell>
          <cell r="G746">
            <v>1</v>
          </cell>
          <cell r="H746">
            <v>1216</v>
          </cell>
          <cell r="I746" t="str">
            <v>B03.002.004</v>
          </cell>
        </row>
        <row r="747">
          <cell r="B747" t="str">
            <v>6088АБ</v>
          </cell>
          <cell r="C747" t="str">
            <v>Виноград (f259), IgE (Grape (f259), IgE)</v>
          </cell>
          <cell r="D747" t="str">
            <v>Виноград (f259), IgE (Grape (f259), IgE)</v>
          </cell>
          <cell r="E747" t="str">
            <v>Виноград (f259), IgE (Grape (f259), IgE)</v>
          </cell>
          <cell r="F747" t="str">
            <v>Виноград (f259), IgE (Grape (f259), IgE)</v>
          </cell>
          <cell r="G747">
            <v>1</v>
          </cell>
          <cell r="H747">
            <v>790</v>
          </cell>
          <cell r="I747" t="str">
            <v>A09.05.118</v>
          </cell>
        </row>
        <row r="748">
          <cell r="B748" t="str">
            <v>6089АБ</v>
          </cell>
          <cell r="C748" t="str">
            <v>Креветка тигровая (f179), IgE (Tiger shrimp (f179), IgE)</v>
          </cell>
          <cell r="D748" t="str">
            <v>Креветка тигровая (f179), IgE (Tiger shrimp (f179), IgE)</v>
          </cell>
          <cell r="E748" t="str">
            <v>Креветка тигровая (f179), IgE (Tiger shrimp (f179), IgE)</v>
          </cell>
          <cell r="F748" t="str">
            <v>Креветка тигровая (f179), IgE (Tiger shrimp (f179), IgE)</v>
          </cell>
          <cell r="G748">
            <v>1</v>
          </cell>
          <cell r="H748">
            <v>790</v>
          </cell>
          <cell r="I748" t="str">
            <v>A09.05.118</v>
          </cell>
        </row>
        <row r="749">
          <cell r="B749" t="str">
            <v>6090АБ</v>
          </cell>
          <cell r="C749" t="str">
            <v>Лосось/семга (f41), IgE (Salmon (f41), IgE)</v>
          </cell>
          <cell r="D749" t="str">
            <v>Лосось/семга (f41), IgE (Salmon (f41), IgE)</v>
          </cell>
          <cell r="E749" t="str">
            <v>Лосось/семга (f41), IgE (Salmon (f41), IgE)</v>
          </cell>
          <cell r="F749" t="str">
            <v>Лосось/семга (f41), IgE (Salmon (f41), IgE)</v>
          </cell>
          <cell r="G749">
            <v>1</v>
          </cell>
          <cell r="H749">
            <v>790</v>
          </cell>
          <cell r="I749" t="str">
            <v>A09.05.118</v>
          </cell>
        </row>
        <row r="750">
          <cell r="B750" t="str">
            <v>6091АБ</v>
          </cell>
          <cell r="C750" t="str">
            <v>Сельдь (f205), IgE (Herring (f205), IgE)</v>
          </cell>
          <cell r="D750" t="str">
            <v>Сельдь (f205), IgE (Herring (f205), IgE)</v>
          </cell>
          <cell r="E750" t="str">
            <v>Сельдь (f205), IgE (Herring (f205), IgE)</v>
          </cell>
          <cell r="F750" t="str">
            <v>Сельдь (f205), IgE (Herring (f205), IgE)</v>
          </cell>
          <cell r="G750">
            <v>1</v>
          </cell>
          <cell r="H750">
            <v>790</v>
          </cell>
          <cell r="I750" t="str">
            <v>A09.05.118</v>
          </cell>
        </row>
        <row r="751">
          <cell r="B751" t="str">
            <v>6092АБ</v>
          </cell>
          <cell r="C751" t="str">
            <v>Скумбрия (f206), IgE (Mackerel (f206), IgE)</v>
          </cell>
          <cell r="D751" t="str">
            <v>Скумбрия (f206), IgE (Mackerel (f206), IgE)</v>
          </cell>
          <cell r="E751" t="str">
            <v>Скумбрия (f206), IgE (Mackerel (f206), IgE)</v>
          </cell>
          <cell r="F751" t="str">
            <v>Скумбрия (f206), IgE (Mackerel (f206), IgE)</v>
          </cell>
          <cell r="G751">
            <v>1</v>
          </cell>
          <cell r="H751">
            <v>790</v>
          </cell>
          <cell r="I751" t="str">
            <v>A09.05.118</v>
          </cell>
        </row>
        <row r="752">
          <cell r="B752" t="str">
            <v>6093АБ</v>
          </cell>
          <cell r="C752" t="str">
            <v>Камбала (f254), IgE (Plaice (f254), IgE)</v>
          </cell>
          <cell r="D752" t="str">
            <v>Камбала (f254), IgE (Plaice (f254), IgE)</v>
          </cell>
          <cell r="E752" t="str">
            <v>Камбала (f254), IgE (Plaice (f254), IgE)</v>
          </cell>
          <cell r="F752" t="str">
            <v>Камбала (f254), IgE (Plaice (f254), IgE)</v>
          </cell>
          <cell r="G752">
            <v>1</v>
          </cell>
          <cell r="H752">
            <v>790</v>
          </cell>
          <cell r="I752" t="str">
            <v>A09.05.118</v>
          </cell>
        </row>
        <row r="753">
          <cell r="B753" t="str">
            <v>6094АБ</v>
          </cell>
          <cell r="C753" t="str">
            <v>Бразильский орех (f18), IgE (Brazil nut (f18), IgE)</v>
          </cell>
          <cell r="D753" t="str">
            <v>Бразильский орех (f18), IgE (Brazil nut (f18), IgE)</v>
          </cell>
          <cell r="E753" t="str">
            <v>Бразильский орех (f18), IgE (Brazil nut (f18), IgE)</v>
          </cell>
          <cell r="F753" t="str">
            <v>Бразильский орех (f18), IgE (Brazil nut (f18), IgE)</v>
          </cell>
          <cell r="G753">
            <v>1</v>
          </cell>
          <cell r="H753">
            <v>790</v>
          </cell>
          <cell r="I753" t="str">
            <v>A09.05.118</v>
          </cell>
        </row>
        <row r="754">
          <cell r="B754" t="str">
            <v>6095АБ</v>
          </cell>
          <cell r="C754" t="str">
            <v>Кокосовый орех (f36), IgE (Coconut (f36), IgE)</v>
          </cell>
          <cell r="D754" t="str">
            <v>Кокосовый орех (f36), IgE (Coconut (f36), IgE)</v>
          </cell>
          <cell r="E754" t="str">
            <v>Кокосовый орех (f36), IgE (Coconut (f36), IgE)</v>
          </cell>
          <cell r="F754" t="str">
            <v>Кокосовый орех (f36), IgE (Coconut (f36), IgE)</v>
          </cell>
          <cell r="G754">
            <v>1</v>
          </cell>
          <cell r="H754">
            <v>528</v>
          </cell>
          <cell r="I754" t="str">
            <v>A09.05.118</v>
          </cell>
        </row>
        <row r="755">
          <cell r="B755" t="str">
            <v>6096АБ</v>
          </cell>
          <cell r="C755" t="str">
            <v>Грецкий орех (f256), IgE (Walnut (f256), IgE)</v>
          </cell>
          <cell r="D755" t="str">
            <v>Грецкий орех (f256), IgE (Walnut (f256), IgE)</v>
          </cell>
          <cell r="E755" t="str">
            <v>Грецкий орех (f256), IgE (Walnut (f256), IgE)</v>
          </cell>
          <cell r="F755" t="str">
            <v>Грецкий орех (f256), IgE (Walnut (f256), IgE)</v>
          </cell>
          <cell r="G755">
            <v>1</v>
          </cell>
          <cell r="H755">
            <v>790</v>
          </cell>
          <cell r="I755" t="str">
            <v>A09.05.118</v>
          </cell>
        </row>
        <row r="756">
          <cell r="B756" t="str">
            <v>6097АБ</v>
          </cell>
          <cell r="C756" t="str">
            <v>Горох (f12), IgE (Pea (f12), IgE)</v>
          </cell>
          <cell r="D756" t="str">
            <v>Горох (f12), IgE (Pea (f12), IgE)</v>
          </cell>
          <cell r="E756" t="str">
            <v>Горох (f12), IgE (Pea (f12), IgE)</v>
          </cell>
          <cell r="F756" t="str">
            <v>Горох (f12), IgE (Pea (f12), IgE)</v>
          </cell>
          <cell r="G756">
            <v>1</v>
          </cell>
          <cell r="H756">
            <v>790</v>
          </cell>
          <cell r="I756" t="str">
            <v>A09.05.118</v>
          </cell>
        </row>
        <row r="757">
          <cell r="B757" t="str">
            <v>6098АБ</v>
          </cell>
          <cell r="C757" t="str">
            <v>Фасоль белая (f15), IgE (White bean (f15), IgE)</v>
          </cell>
          <cell r="D757" t="str">
            <v>Фасоль белая (f15), IgE (White bean (f15), IgE)</v>
          </cell>
          <cell r="E757" t="str">
            <v>Фасоль белая (f15), IgE (White bean (f15), IgE)</v>
          </cell>
          <cell r="F757" t="str">
            <v>Фасоль белая (f15), IgE (White bean (f15), IgE)</v>
          </cell>
          <cell r="G757">
            <v>1</v>
          </cell>
          <cell r="H757">
            <v>790</v>
          </cell>
          <cell r="I757" t="str">
            <v>A09.05.118</v>
          </cell>
        </row>
        <row r="758">
          <cell r="B758" t="str">
            <v>6099АБ</v>
          </cell>
          <cell r="C758" t="str">
            <v>Дыня (f87), IgE (Melon (f87), IgE)</v>
          </cell>
          <cell r="D758" t="str">
            <v>Дыня (f87), IgE (Melon (f87), IgE)</v>
          </cell>
          <cell r="E758" t="str">
            <v>Дыня (f87), IgE (Melon (f87), IgE)</v>
          </cell>
          <cell r="F758" t="str">
            <v>Дыня (f87), IgE (Melon (f87), IgE)</v>
          </cell>
          <cell r="G758">
            <v>1</v>
          </cell>
          <cell r="H758">
            <v>790</v>
          </cell>
          <cell r="I758" t="str">
            <v>A09.05.118</v>
          </cell>
        </row>
        <row r="759">
          <cell r="B759" t="str">
            <v>6100АБ</v>
          </cell>
          <cell r="C759" t="str">
            <v>Рожь (f5), IgE (Rye (f5), IgE)</v>
          </cell>
          <cell r="D759" t="str">
            <v>Рожь (f5), IgE (Rye (f5), IgE)</v>
          </cell>
          <cell r="E759" t="str">
            <v>Рожь (f5), IgE (Rye (f5), IgE)</v>
          </cell>
          <cell r="F759" t="str">
            <v>Рожь (f5), IgE (Rye (f5), IgE)</v>
          </cell>
          <cell r="G759">
            <v>1</v>
          </cell>
          <cell r="H759">
            <v>528</v>
          </cell>
          <cell r="I759" t="str">
            <v>A09.05.118</v>
          </cell>
        </row>
        <row r="760">
          <cell r="B760" t="str">
            <v>6101АБ</v>
          </cell>
          <cell r="C760" t="str">
            <v>Глютен (f79), IgE (Gluten (f79), IgE)</v>
          </cell>
          <cell r="D760" t="str">
            <v>Глютен (f79), IgE (Gluten (f79), IgE)</v>
          </cell>
          <cell r="E760" t="str">
            <v>Глютен (f79), IgE (Gluten (f79), IgE)</v>
          </cell>
          <cell r="F760" t="str">
            <v>Глютен (f79), IgE (Gluten (f79), IgE)</v>
          </cell>
          <cell r="G760">
            <v>1</v>
          </cell>
          <cell r="H760">
            <v>790</v>
          </cell>
          <cell r="I760" t="str">
            <v>A09.05.118</v>
          </cell>
        </row>
        <row r="761">
          <cell r="B761" t="str">
            <v>6102АБ</v>
          </cell>
          <cell r="C761" t="str">
            <v>Сыр Швейцарский (f70), IgE (Swiss cheese (f70), IgE)</v>
          </cell>
          <cell r="D761" t="str">
            <v>Сыр Швейцарский (f70), IgE (Swiss cheese (f70), IgE)</v>
          </cell>
          <cell r="E761" t="str">
            <v>Сыр Швейцарский (f70), IgE (Swiss cheese (f70), IgE)</v>
          </cell>
          <cell r="F761" t="str">
            <v>Сыр Швейцарский (f70), IgE (Swiss cheese (f70), IgE)</v>
          </cell>
          <cell r="G761">
            <v>1</v>
          </cell>
          <cell r="H761">
            <v>790</v>
          </cell>
          <cell r="I761" t="str">
            <v>A09.05.118</v>
          </cell>
        </row>
        <row r="762">
          <cell r="B762" t="str">
            <v>6103АБ</v>
          </cell>
          <cell r="C762" t="str">
            <v>Сыр Чеддер (f81), IgE (Cheese, Cheddar (f81), IgE)</v>
          </cell>
          <cell r="D762" t="str">
            <v>Сыр Чеддер (f81), IgE (Cheese, Cheddar (f81), IgE)</v>
          </cell>
          <cell r="E762" t="str">
            <v>Сыр Чеддер (f81), IgE (Cheese, Cheddar (f81), IgE)</v>
          </cell>
          <cell r="F762" t="str">
            <v>Сыр Чеддер (f81), IgE (Cheese, Cheddar (f81), IgE)</v>
          </cell>
          <cell r="G762">
            <v>1</v>
          </cell>
          <cell r="H762">
            <v>584</v>
          </cell>
          <cell r="I762" t="str">
            <v>A09.05.118</v>
          </cell>
        </row>
        <row r="763">
          <cell r="B763" t="str">
            <v>6104АБ</v>
          </cell>
          <cell r="C763" t="str">
            <v>Сыр с плесенью (f82), IgE (Cheese, Mold-type (f82), IgE)</v>
          </cell>
          <cell r="D763" t="str">
            <v>Сыр с плесенью (f82), IgE (Cheese, Mold-type (f82), IgE)</v>
          </cell>
          <cell r="E763" t="str">
            <v>Сыр с плесенью (f82), IgE (Cheese, Mold-type (f82), IgE)</v>
          </cell>
          <cell r="F763" t="str">
            <v>Сыр с плесенью (f82), IgE (Cheese, Mold-type (f82), IgE)</v>
          </cell>
          <cell r="G763">
            <v>1</v>
          </cell>
          <cell r="H763">
            <v>584</v>
          </cell>
          <cell r="I763" t="str">
            <v>A09.05.118</v>
          </cell>
        </row>
        <row r="764">
          <cell r="B764" t="str">
            <v>6105АБ</v>
          </cell>
          <cell r="C764" t="str">
            <v>Сыр Эдам (f150), IgE (Cheese, Edam (f150), IgE)</v>
          </cell>
          <cell r="D764" t="str">
            <v>Сыр Эдам (f150), IgE (Cheese, Edam (f150), IgE)</v>
          </cell>
          <cell r="E764" t="str">
            <v>Сыр Эдам (f150), IgE (Cheese, Edam (f150), IgE)</v>
          </cell>
          <cell r="F764" t="str">
            <v>Сыр Эдам (f150), IgE (Cheese, Edam (f150), IgE)</v>
          </cell>
          <cell r="G764">
            <v>1</v>
          </cell>
          <cell r="H764">
            <v>584</v>
          </cell>
          <cell r="I764" t="str">
            <v>A09.05.118</v>
          </cell>
        </row>
        <row r="765">
          <cell r="B765" t="str">
            <v>6106АБ</v>
          </cell>
          <cell r="C765" t="str">
            <v>Сыр Гауда (f198), IgE (Cheese, Gouda (f198), IgE)</v>
          </cell>
          <cell r="D765" t="str">
            <v>Сыр Гауда (f198), IgE (Cheese, Gouda (f198), IgE)</v>
          </cell>
          <cell r="E765" t="str">
            <v>Сыр Гауда (f198), IgE (Cheese, Gouda (f198), IgE)</v>
          </cell>
          <cell r="F765" t="str">
            <v>Сыр Гауда (f198), IgE (Cheese, Gouda (f198), IgE)</v>
          </cell>
          <cell r="G765">
            <v>1</v>
          </cell>
          <cell r="H765">
            <v>584</v>
          </cell>
          <cell r="I765" t="str">
            <v>A09.05.118</v>
          </cell>
        </row>
        <row r="766">
          <cell r="B766" t="str">
            <v>6107АБ</v>
          </cell>
          <cell r="C766" t="str">
            <v>Тунец (f40), IgE (Tuna (f40), IgE)</v>
          </cell>
          <cell r="D766" t="str">
            <v>Тунец (f40), IgE (Tuna (f40), IgE)</v>
          </cell>
          <cell r="E766" t="str">
            <v>Тунец (f40), IgE (Tuna (f40), IgE)</v>
          </cell>
          <cell r="F766" t="str">
            <v>Тунец (f40), IgE (Tuna (f40), IgE)</v>
          </cell>
          <cell r="G766">
            <v>1</v>
          </cell>
          <cell r="H766">
            <v>584</v>
          </cell>
          <cell r="I766" t="str">
            <v>A09.05.118</v>
          </cell>
        </row>
        <row r="767">
          <cell r="B767" t="str">
            <v>6108АБ</v>
          </cell>
          <cell r="C767" t="str">
            <v>Кукуруза (f8), IgE (Corn (f8), IgE)</v>
          </cell>
          <cell r="D767" t="str">
            <v>Кукуруза (f8), IgE (Corn (f8), IgE)</v>
          </cell>
          <cell r="E767" t="str">
            <v>Кукуруза (f8), IgE (Corn (f8), IgE)</v>
          </cell>
          <cell r="F767" t="str">
            <v>Кукуруза (f8), IgE (Corn (f8), IgE)</v>
          </cell>
          <cell r="G767">
            <v>1</v>
          </cell>
          <cell r="H767">
            <v>584</v>
          </cell>
          <cell r="I767" t="str">
            <v>A09.05.118</v>
          </cell>
        </row>
        <row r="768">
          <cell r="B768" t="str">
            <v>6109АБ</v>
          </cell>
          <cell r="C768" t="str">
            <v>Слива (f255), IgE (Plum (f255), IgE)</v>
          </cell>
          <cell r="D768" t="str">
            <v>Слива (f255), IgE (Plum (f255), IgE)</v>
          </cell>
          <cell r="E768" t="str">
            <v>Слива (f255), IgE (Plum (f255), IgE)</v>
          </cell>
          <cell r="F768" t="str">
            <v>Слива (f255), IgE (Plum (f255), IgE)</v>
          </cell>
          <cell r="G768">
            <v>1</v>
          </cell>
          <cell r="H768">
            <v>584</v>
          </cell>
          <cell r="I768" t="str">
            <v>A09.05.118</v>
          </cell>
        </row>
        <row r="769">
          <cell r="B769" t="str">
            <v>6110АБ</v>
          </cell>
          <cell r="C769" t="str">
            <v>Эстрагон (Тархун) (f272), IgE (Tarragon (f272), IgE)</v>
          </cell>
          <cell r="D769" t="str">
            <v>Эстрагон (Тархун) (f272), IgE (Tarragon (f272), IgE)</v>
          </cell>
          <cell r="E769" t="str">
            <v>Эстрагон (Тархун) (f272), IgE (Tarragon (f272), IgE)</v>
          </cell>
          <cell r="F769" t="str">
            <v>Эстрагон (Тархун) (f272), IgE (Tarragon (f272), IgE)</v>
          </cell>
          <cell r="G769">
            <v>1</v>
          </cell>
          <cell r="H769">
            <v>584</v>
          </cell>
          <cell r="I769" t="str">
            <v>A09.05.118</v>
          </cell>
        </row>
        <row r="770">
          <cell r="B770" t="str">
            <v>6111АБ</v>
          </cell>
          <cell r="C770" t="str">
            <v>Тимьян (f273), IgE (Thyme (f273), IgE)</v>
          </cell>
          <cell r="D770" t="str">
            <v>Тимьян (f273), IgE (Thyme (f273), IgE)</v>
          </cell>
          <cell r="E770" t="str">
            <v>Тимьян (f273), IgE (Thyme (f273), IgE)</v>
          </cell>
          <cell r="F770" t="str">
            <v>Тимьян (f273), IgE (Thyme (f273), IgE)</v>
          </cell>
          <cell r="G770">
            <v>1</v>
          </cell>
          <cell r="H770">
            <v>584</v>
          </cell>
          <cell r="I770" t="str">
            <v>A09.05.118</v>
          </cell>
        </row>
        <row r="771">
          <cell r="B771" t="str">
            <v>6112АБ</v>
          </cell>
          <cell r="C771" t="str">
            <v>Майоран (f274), IgE (Marjoram (f274), IgE)</v>
          </cell>
          <cell r="D771" t="str">
            <v>Майоран (f274), IgE (Marjoram (f274), IgE)</v>
          </cell>
          <cell r="E771" t="str">
            <v>Майоран (f274), IgE (Marjoram (f274), IgE)</v>
          </cell>
          <cell r="F771" t="str">
            <v>Майоран (f274), IgE (Marjoram (f274), IgE)</v>
          </cell>
          <cell r="G771">
            <v>1</v>
          </cell>
          <cell r="H771">
            <v>584</v>
          </cell>
          <cell r="I771" t="str">
            <v>A09.05.118</v>
          </cell>
        </row>
        <row r="772">
          <cell r="B772" t="str">
            <v>6113АБ</v>
          </cell>
          <cell r="C772" t="str">
            <v>Любисток (f275), IgE (Lovage (f275), IgE)</v>
          </cell>
          <cell r="D772" t="str">
            <v>Любисток (f275), IgE (Lovage (f275), IgE)</v>
          </cell>
          <cell r="E772" t="str">
            <v>Любисток (f275), IgE (Lovage (f275), IgE)</v>
          </cell>
          <cell r="F772" t="str">
            <v>Любисток (f275), IgE (Lovage (f275), IgE)</v>
          </cell>
          <cell r="G772">
            <v>1</v>
          </cell>
          <cell r="H772">
            <v>584</v>
          </cell>
          <cell r="I772" t="str">
            <v>A09.05.118</v>
          </cell>
        </row>
        <row r="773">
          <cell r="B773" t="str">
            <v>6114АБ</v>
          </cell>
          <cell r="C773" t="str">
            <v>Тмин (f265), IgE (Caraway (f265), IgE)</v>
          </cell>
          <cell r="D773" t="str">
            <v>Тмин (f265), IgE (Caraway (f265), IgE)</v>
          </cell>
          <cell r="E773" t="str">
            <v>Тмин (f265), IgE (Caraway (f265), IgE)</v>
          </cell>
          <cell r="F773" t="str">
            <v>Тмин (f265), IgE (Caraway (f265), IgE)</v>
          </cell>
          <cell r="G773">
            <v>1</v>
          </cell>
          <cell r="H773">
            <v>584</v>
          </cell>
          <cell r="I773" t="str">
            <v>A09.05.118</v>
          </cell>
        </row>
        <row r="774">
          <cell r="B774" t="str">
            <v>6115АБ</v>
          </cell>
          <cell r="C774" t="str">
            <v>Кардамон (f267), IgE (Cardamon (f267), IgE)</v>
          </cell>
          <cell r="D774" t="str">
            <v>Кардамон (f267), IgE (Cardamon (f267), IgE)</v>
          </cell>
          <cell r="E774" t="str">
            <v>Кардамон (f267), IgE (Cardamon (f267), IgE)</v>
          </cell>
          <cell r="F774" t="str">
            <v>Кардамон (f267), IgE (Cardamon (f267), IgE)</v>
          </cell>
          <cell r="G774">
            <v>1</v>
          </cell>
          <cell r="H774">
            <v>584</v>
          </cell>
          <cell r="I774" t="str">
            <v>A09.05.118</v>
          </cell>
        </row>
        <row r="775">
          <cell r="B775" t="str">
            <v>6116АБ</v>
          </cell>
          <cell r="C775" t="str">
            <v>Гвоздика (f268), IgE (Clove (f268), IgE)</v>
          </cell>
          <cell r="D775" t="str">
            <v>Гвоздика (f268), IgE (Clove (f268), IgE)</v>
          </cell>
          <cell r="E775" t="str">
            <v>Гвоздика (f268), IgE (Clove (f268), IgE)</v>
          </cell>
          <cell r="F775" t="str">
            <v>Гвоздика (f268), IgE (Clove (f268), IgE)</v>
          </cell>
          <cell r="G775">
            <v>1</v>
          </cell>
          <cell r="H775">
            <v>584</v>
          </cell>
          <cell r="I775" t="str">
            <v>A09.05.118</v>
          </cell>
        </row>
        <row r="776">
          <cell r="B776" t="str">
            <v>6117АБ</v>
          </cell>
          <cell r="C776" t="str">
            <v>Семя фенхеля (f219), IgE (Fennel seed (f219), IgE)</v>
          </cell>
          <cell r="D776" t="str">
            <v>Семя фенхеля (f219), IgE (Fennel seed (f219), IgE)</v>
          </cell>
          <cell r="E776" t="str">
            <v>Семя фенхеля (f219), IgE (Fennel seed (f219), IgE)</v>
          </cell>
          <cell r="F776" t="str">
            <v>Семя фенхеля (f219), IgE (Fennel seed (f219), IgE)</v>
          </cell>
          <cell r="G776">
            <v>1</v>
          </cell>
          <cell r="H776">
            <v>584</v>
          </cell>
          <cell r="I776" t="str">
            <v>A09.05.118</v>
          </cell>
        </row>
        <row r="777">
          <cell r="B777" t="str">
            <v>6118АБ</v>
          </cell>
          <cell r="C777" t="str">
            <v>Базилик (f269), IgE (Basil (f269), IgE)</v>
          </cell>
          <cell r="D777" t="str">
            <v>Базилик (f269), IgE (Basil (f269), IgE)</v>
          </cell>
          <cell r="E777" t="str">
            <v>Базилик (f269), IgE (Basil (f269), IgE)</v>
          </cell>
          <cell r="F777" t="str">
            <v>Базилик (f269), IgE (Basil (f269), IgE)</v>
          </cell>
          <cell r="G777">
            <v>1</v>
          </cell>
          <cell r="H777">
            <v>584</v>
          </cell>
          <cell r="I777" t="str">
            <v>A09.05.118</v>
          </cell>
        </row>
        <row r="778">
          <cell r="B778" t="str">
            <v>6119АБ</v>
          </cell>
          <cell r="C778" t="str">
            <v>Имбирь (f270), IgE (Ginger (f270), IgE)</v>
          </cell>
          <cell r="D778" t="str">
            <v>Имбирь (f270), IgE (Ginger (f270), IgE)</v>
          </cell>
          <cell r="E778" t="str">
            <v>Имбирь (f270), IgE (Ginger (f270), IgE)</v>
          </cell>
          <cell r="F778" t="str">
            <v>Имбирь (f270), IgE (Ginger (f270), IgE)</v>
          </cell>
          <cell r="G778">
            <v>1</v>
          </cell>
          <cell r="H778">
            <v>584</v>
          </cell>
          <cell r="I778" t="str">
            <v>A09.05.118</v>
          </cell>
        </row>
        <row r="779">
          <cell r="B779" t="str">
            <v>6120АБ</v>
          </cell>
          <cell r="C779" t="str">
            <v>Анис (f271), IgE (Anise (f271), IgE)</v>
          </cell>
          <cell r="D779" t="str">
            <v>Анис (f271), IgE (Anise (f271), IgE)</v>
          </cell>
          <cell r="E779" t="str">
            <v>Анис (f271), IgE (Anise (f271), IgE)</v>
          </cell>
          <cell r="F779" t="str">
            <v>Анис (f271), IgE (Anise (f271), IgE)</v>
          </cell>
          <cell r="G779">
            <v>1</v>
          </cell>
          <cell r="H779">
            <v>584</v>
          </cell>
          <cell r="I779" t="str">
            <v>A09.05.118</v>
          </cell>
        </row>
        <row r="780">
          <cell r="B780" t="str">
            <v>6122АБ</v>
          </cell>
          <cell r="C780" t="str">
            <v>Ежа сборная (g3), IgE (Dactylis glomerata (g3), IgE)</v>
          </cell>
          <cell r="D780" t="str">
            <v>Ежа сборная (g3), IgE (Dactylis glomerata (g3), IgE)</v>
          </cell>
          <cell r="E780" t="str">
            <v>Ежа сборная (g3), IgE (Dactylis glomerata (g3), IgE)</v>
          </cell>
          <cell r="F780" t="str">
            <v>Ежа сборная (g3), IgE (Dactylis glomerata (g3), IgE)</v>
          </cell>
          <cell r="G780">
            <v>1</v>
          </cell>
          <cell r="H780">
            <v>552</v>
          </cell>
          <cell r="I780" t="str">
            <v>A09.05.118</v>
          </cell>
        </row>
        <row r="781">
          <cell r="B781" t="str">
            <v>6123АБ</v>
          </cell>
          <cell r="C781" t="str">
            <v>Плевел/Райграс многолетний (g5), IgE (Lolium perenne (g5), IgE)</v>
          </cell>
          <cell r="D781" t="str">
            <v>Плевел/Райграс многолетний (g5), IgE (Lolium perenne (g5), IgE)</v>
          </cell>
          <cell r="E781" t="str">
            <v>Плевел/Райграс многолетний (g5), IgE (Lolium perenne (g5), IgE)</v>
          </cell>
          <cell r="F781" t="str">
            <v>Плевел/Райграс многолетний (g5), IgE (Lolium perenne (g5), IgE)</v>
          </cell>
          <cell r="G781">
            <v>1</v>
          </cell>
          <cell r="H781">
            <v>552</v>
          </cell>
          <cell r="I781" t="str">
            <v>A09.05.118</v>
          </cell>
        </row>
        <row r="782">
          <cell r="B782" t="str">
            <v>6124АБ</v>
          </cell>
          <cell r="C782" t="str">
            <v>Овсяница луговая (g4), IgE (Festula elatior (g4), IgE)</v>
          </cell>
          <cell r="D782" t="str">
            <v>Овсяница луговая (g4), IgE (Festula elatior (g4), IgE)</v>
          </cell>
          <cell r="E782" t="str">
            <v>Овсяница луговая (g4), IgE (Festula elatior (g4), IgE)</v>
          </cell>
          <cell r="F782" t="str">
            <v>Овсяница луговая (g4), IgE (Festula elatior (g4), IgE)</v>
          </cell>
          <cell r="G782">
            <v>1</v>
          </cell>
          <cell r="H782">
            <v>792</v>
          </cell>
          <cell r="I782" t="str">
            <v>A09.05.118</v>
          </cell>
        </row>
        <row r="783">
          <cell r="B783" t="str">
            <v>6125АБ</v>
          </cell>
          <cell r="C783" t="str">
            <v>Тимофеевка луговая (g6), IgE (Phleum pratense (g6), IgE)</v>
          </cell>
          <cell r="D783" t="str">
            <v>Тимофеевка луговая (g6), IgE (Phleum pratense (g6), IgE)</v>
          </cell>
          <cell r="E783" t="str">
            <v>Тимофеевка луговая (g6), IgE (Phleum pratense (g6), IgE)</v>
          </cell>
          <cell r="F783" t="str">
            <v>Тимофеевка луговая (g6), IgE (Phleum pratense (g6), IgE)</v>
          </cell>
          <cell r="G783">
            <v>1</v>
          </cell>
          <cell r="H783">
            <v>552</v>
          </cell>
          <cell r="I783" t="str">
            <v>A09.05.118</v>
          </cell>
        </row>
        <row r="784">
          <cell r="B784" t="str">
            <v>6126АБ</v>
          </cell>
          <cell r="C784" t="str">
            <v>Мятлик луговой (g8), IgE (Poa pratensis (g8), IgE)</v>
          </cell>
          <cell r="D784" t="str">
            <v>Мятлик луговой (g8), IgE (Poa pratensis (g8), IgE)</v>
          </cell>
          <cell r="E784" t="str">
            <v>Мятлик луговой (g8), IgE (Poa pratensis (g8), IgE)</v>
          </cell>
          <cell r="F784" t="str">
            <v>Мятлик луговой (g8), IgE (Poa pratensis (g8), IgE)</v>
          </cell>
          <cell r="G784">
            <v>1</v>
          </cell>
          <cell r="H784">
            <v>552</v>
          </cell>
          <cell r="I784" t="str">
            <v>A09.05.118</v>
          </cell>
        </row>
        <row r="785">
          <cell r="B785" t="str">
            <v>6127АБ</v>
          </cell>
          <cell r="C785" t="str">
            <v>Ананас (f210), IgE (Pineapple (f210), IgE)</v>
          </cell>
          <cell r="D785" t="str">
            <v>Ананас (f210), IgE (Pineapple (f210), IgE)</v>
          </cell>
          <cell r="E785" t="str">
            <v>Ананас (f210), IgE (Pineapple (f210), IgE)</v>
          </cell>
          <cell r="F785" t="str">
            <v>Ананас (f210), IgE (Pineapple (f210), IgE)</v>
          </cell>
          <cell r="G785">
            <v>1</v>
          </cell>
          <cell r="H785">
            <v>552</v>
          </cell>
          <cell r="I785" t="str">
            <v>A09.05.118</v>
          </cell>
        </row>
        <row r="786">
          <cell r="B786" t="str">
            <v>6128АБ</v>
          </cell>
          <cell r="C786" t="str">
            <v>Киви (f84), IgE (Kiwi (f84), IgE)</v>
          </cell>
          <cell r="D786" t="str">
            <v>Киви (f84), IgE (Kiwi (f84), IgE)</v>
          </cell>
          <cell r="E786" t="str">
            <v>Киви (f84), IgE (Kiwi (f84), IgE)</v>
          </cell>
          <cell r="F786" t="str">
            <v>Киви (f84), IgE (Kiwi (f84), IgE)</v>
          </cell>
          <cell r="G786">
            <v>1</v>
          </cell>
          <cell r="H786">
            <v>552</v>
          </cell>
          <cell r="I786" t="str">
            <v>A09.05.118</v>
          </cell>
        </row>
        <row r="787">
          <cell r="B787" t="str">
            <v>6129АБ</v>
          </cell>
          <cell r="C787" t="str">
            <v>Банан (f92), IgE (Banana (f92), IgE)</v>
          </cell>
          <cell r="D787" t="str">
            <v>Банан (f92), IgE (Banana (f92), IgE)</v>
          </cell>
          <cell r="E787" t="str">
            <v>Банан (f92), IgE (Banana (f92), IgE)</v>
          </cell>
          <cell r="F787" t="str">
            <v>Банан (f92), IgE (Banana (f92), IgE)</v>
          </cell>
          <cell r="G787">
            <v>1</v>
          </cell>
          <cell r="H787">
            <v>552</v>
          </cell>
          <cell r="I787" t="str">
            <v>A09.05.118</v>
          </cell>
        </row>
        <row r="788">
          <cell r="B788" t="str">
            <v>6130АБ</v>
          </cell>
          <cell r="C788" t="str">
            <v>Персик (f95), IgE (Peach (f95), IgE)</v>
          </cell>
          <cell r="D788" t="str">
            <v>Персик (f95), IgE (Peach (f95), IgE)</v>
          </cell>
          <cell r="E788" t="str">
            <v>Персик (f95), IgE (Peach (f95), IgE)</v>
          </cell>
          <cell r="F788" t="str">
            <v>Персик (f95), IgE (Peach (f95), IgE)</v>
          </cell>
          <cell r="G788">
            <v>1</v>
          </cell>
          <cell r="H788">
            <v>552</v>
          </cell>
          <cell r="I788" t="str">
            <v>A09.05.118</v>
          </cell>
        </row>
        <row r="789">
          <cell r="B789" t="str">
            <v>6131АБ</v>
          </cell>
          <cell r="C789" t="str">
            <v>Розмарин (f335), IgE (Rosmarinus officinalis (f335), IgE)</v>
          </cell>
          <cell r="D789" t="str">
            <v>Розмарин (f335), IgE (Rosmarinus officinalis (f335), IgE)</v>
          </cell>
          <cell r="E789" t="str">
            <v>Розмарин (f335), IgE (Rosmarinus officinalis (f335), IgE)</v>
          </cell>
          <cell r="F789" t="str">
            <v>Розмарин (f335), IgE (Rosmarinus officinalis (f335), IgE)</v>
          </cell>
          <cell r="G789">
            <v>1</v>
          </cell>
          <cell r="H789">
            <v>552</v>
          </cell>
          <cell r="I789" t="str">
            <v>A09.05.118</v>
          </cell>
        </row>
        <row r="790">
          <cell r="B790" t="str">
            <v>6132АБ</v>
          </cell>
          <cell r="C790" t="str">
            <v>Треска (f3), IgE (Codfish (f3), IgE)</v>
          </cell>
          <cell r="D790" t="str">
            <v>Треска (f3), IgE (Codfish (f3), IgE)</v>
          </cell>
          <cell r="E790" t="str">
            <v>Треска (f3), IgE (Codfish (f3), IgE)</v>
          </cell>
          <cell r="F790" t="str">
            <v>Треска (f3), IgE (Codfish (f3), IgE)</v>
          </cell>
          <cell r="G790">
            <v>1</v>
          </cell>
          <cell r="H790">
            <v>632</v>
          </cell>
          <cell r="I790" t="str">
            <v>A09.05.118</v>
          </cell>
        </row>
        <row r="791">
          <cell r="B791" t="str">
            <v>6133АБ</v>
          </cell>
          <cell r="C791" t="str">
            <v>Арахис (f13), IgE (Peanut (f13), IgE)</v>
          </cell>
          <cell r="D791" t="str">
            <v>Арахис (f13), IgE (Peanut (f13), IgE)</v>
          </cell>
          <cell r="E791" t="str">
            <v>Арахис (f13), IgE (Peanut (f13), IgE)</v>
          </cell>
          <cell r="F791" t="str">
            <v>Арахис (f13), IgE (Peanut (f13), IgE)</v>
          </cell>
          <cell r="G791">
            <v>1</v>
          </cell>
          <cell r="H791">
            <v>632</v>
          </cell>
          <cell r="I791" t="str">
            <v>A09.05.118</v>
          </cell>
        </row>
        <row r="792">
          <cell r="B792" t="str">
            <v>6134АБ</v>
          </cell>
          <cell r="C792" t="str">
            <v>Соевые бобы (f14), IgE (Soybean (f14), IgE)</v>
          </cell>
          <cell r="D792" t="str">
            <v>Соевые бобы (f14), IgE (Soybean (f14), IgE)</v>
          </cell>
          <cell r="E792" t="str">
            <v>Соевые бобы (f14), IgE (Soybean (f14), IgE)</v>
          </cell>
          <cell r="F792" t="str">
            <v>Соевые бобы (f14), IgE (Soybean (f14), IgE)</v>
          </cell>
          <cell r="G792">
            <v>1</v>
          </cell>
          <cell r="H792">
            <v>632</v>
          </cell>
          <cell r="I792" t="str">
            <v>A09.05.118</v>
          </cell>
        </row>
        <row r="793">
          <cell r="B793" t="str">
            <v>6135АБ</v>
          </cell>
          <cell r="C793" t="str">
            <v>Фундук (f17), IgE (Hazelnut (f17), IgE)</v>
          </cell>
          <cell r="D793" t="str">
            <v>Фундук (f17), IgE (Hazelnut (f17), IgE)</v>
          </cell>
          <cell r="E793" t="str">
            <v>Фундук (f17), IgE (Hazelnut (f17), IgE)</v>
          </cell>
          <cell r="F793" t="str">
            <v>Фундук (f17), IgE (Hazelnut (f17), IgE)</v>
          </cell>
          <cell r="G793">
            <v>1</v>
          </cell>
          <cell r="H793">
            <v>632</v>
          </cell>
          <cell r="I793" t="str">
            <v>A09.05.118</v>
          </cell>
        </row>
        <row r="794">
          <cell r="B794" t="str">
            <v>6136АБ</v>
          </cell>
          <cell r="C794" t="str">
            <v>Крабовое мясо (f23), IgE (Crab meat (f23), IgE)</v>
          </cell>
          <cell r="D794" t="str">
            <v>Крабовое мясо (f23), IgE (Crab meat (f23), IgE)</v>
          </cell>
          <cell r="E794" t="str">
            <v>Крабовое мясо (f23), IgE (Crab meat (f23), IgE)</v>
          </cell>
          <cell r="F794" t="str">
            <v>Крабовое мясо (f23), IgE (Crab meat (f23), IgE)</v>
          </cell>
          <cell r="G794">
            <v>1</v>
          </cell>
          <cell r="H794">
            <v>552</v>
          </cell>
          <cell r="I794" t="str">
            <v>A09.05.118</v>
          </cell>
        </row>
        <row r="795">
          <cell r="B795" t="str">
            <v>6137АБ</v>
          </cell>
          <cell r="C795" t="str">
            <v>Креветки (f24), IgE (Shrimp (f24), IgE)</v>
          </cell>
          <cell r="D795" t="str">
            <v>Креветки (f24), IgE (Shrimp (f24), IgE)</v>
          </cell>
          <cell r="E795" t="str">
            <v>Креветки (f24), IgE (Shrimp (f24), IgE)</v>
          </cell>
          <cell r="F795" t="str">
            <v>Креветки (f24), IgE (Shrimp (f24), IgE)</v>
          </cell>
          <cell r="G795">
            <v>1</v>
          </cell>
          <cell r="H795">
            <v>552</v>
          </cell>
          <cell r="I795" t="str">
            <v>A09.05.118</v>
          </cell>
        </row>
        <row r="796">
          <cell r="B796" t="str">
            <v>6138АБ</v>
          </cell>
          <cell r="C796" t="str">
            <v>Томаты (f25), IgE (Tomato (f25), IgE)</v>
          </cell>
          <cell r="D796" t="str">
            <v>Томаты (f25), IgE (Tomato (f25), IgE)</v>
          </cell>
          <cell r="E796" t="str">
            <v>Томаты (f25), IgE (Tomato (f25), IgE)</v>
          </cell>
          <cell r="F796" t="str">
            <v>Томаты (f25), IgE (Tomato (f25), IgE)</v>
          </cell>
          <cell r="G796">
            <v>1</v>
          </cell>
          <cell r="H796">
            <v>632</v>
          </cell>
          <cell r="I796" t="str">
            <v>A09.05.118</v>
          </cell>
        </row>
        <row r="797">
          <cell r="B797" t="str">
            <v>6139АБ</v>
          </cell>
          <cell r="C797" t="str">
            <v>Морковь (f31), IgE (Carrot (f31), IgE)</v>
          </cell>
          <cell r="D797" t="str">
            <v>Морковь (f31), IgE (Carrot (f31), IgE)</v>
          </cell>
          <cell r="E797" t="str">
            <v>Морковь (f31), IgE (Carrot (f31), IgE)</v>
          </cell>
          <cell r="F797" t="str">
            <v>Морковь (f31), IgE (Carrot (f31), IgE)</v>
          </cell>
          <cell r="G797">
            <v>1</v>
          </cell>
          <cell r="H797">
            <v>552</v>
          </cell>
          <cell r="I797" t="str">
            <v>A09.05.118</v>
          </cell>
        </row>
        <row r="798">
          <cell r="B798" t="str">
            <v>6140АБ</v>
          </cell>
          <cell r="C798" t="str">
            <v>Таракан-прусак (i6), IgE (Cockroach; Blatella germanica (i6), IgE)</v>
          </cell>
          <cell r="D798" t="str">
            <v>Таракан-прусак (i6), IgE (Cockroach; Blatella germanica (i6), IgE)</v>
          </cell>
          <cell r="E798" t="str">
            <v>Таракан-прусак (i6), IgE (Cockroach; Blatella germanica (i6), IgE)</v>
          </cell>
          <cell r="F798" t="str">
            <v>Таракан-прусак (i6), IgE (Cockroach; Blatella germanica (i6), IgE)</v>
          </cell>
          <cell r="G798">
            <v>1</v>
          </cell>
          <cell r="H798">
            <v>632</v>
          </cell>
          <cell r="I798" t="str">
            <v>A09.05.118</v>
          </cell>
        </row>
        <row r="799">
          <cell r="B799" t="str">
            <v>6141АБ</v>
          </cell>
          <cell r="C799" t="str">
            <v>Плесень Penicillium notatum (m1), IgE</v>
          </cell>
          <cell r="D799" t="str">
            <v>Плесень Penicillium notatum (m1), IgE</v>
          </cell>
          <cell r="E799" t="str">
            <v>Плесень Penicillium notatum (m1), IgE</v>
          </cell>
          <cell r="F799" t="str">
            <v>Плесень Penicillium notatum (m1), IgE</v>
          </cell>
          <cell r="G799">
            <v>1</v>
          </cell>
          <cell r="H799">
            <v>632</v>
          </cell>
          <cell r="I799" t="str">
            <v>A09.05.118</v>
          </cell>
        </row>
        <row r="800">
          <cell r="B800" t="str">
            <v>6142АБ</v>
          </cell>
          <cell r="C800" t="str">
            <v>Плесень Cladosporium herbarum (m2), IgE</v>
          </cell>
          <cell r="D800" t="str">
            <v>Плесень Cladosporium herbarum (m2), IgE</v>
          </cell>
          <cell r="E800" t="str">
            <v>Плесень Cladosporium herbarum (m2), IgE</v>
          </cell>
          <cell r="F800" t="str">
            <v>Плесень Cladosporium herbarum (m2), IgE</v>
          </cell>
          <cell r="G800">
            <v>1</v>
          </cell>
          <cell r="H800">
            <v>632</v>
          </cell>
          <cell r="I800" t="str">
            <v>A09.05.118</v>
          </cell>
        </row>
        <row r="801">
          <cell r="B801" t="str">
            <v>6143АБ</v>
          </cell>
          <cell r="C801" t="str">
            <v>Плесень Aspergillus fumigatus (m3), IgE</v>
          </cell>
          <cell r="D801" t="str">
            <v>Плесень Aspergillus fumigatus (m3), IgE</v>
          </cell>
          <cell r="E801" t="str">
            <v>Плесень Aspergillus fumigatus (m3), IgE</v>
          </cell>
          <cell r="F801" t="str">
            <v>Плесень Aspergillus fumigatus (m3), IgE</v>
          </cell>
          <cell r="G801">
            <v>1</v>
          </cell>
          <cell r="H801">
            <v>632</v>
          </cell>
          <cell r="I801" t="str">
            <v>A09.05.118</v>
          </cell>
        </row>
        <row r="802">
          <cell r="B802" t="str">
            <v>6144АБ</v>
          </cell>
          <cell r="C802" t="str">
            <v>Грибы рода кандида, Candida albicans (m5), IgE</v>
          </cell>
          <cell r="D802" t="str">
            <v>Грибы рода кандида, Candida albicans (m5), IgE</v>
          </cell>
          <cell r="E802" t="str">
            <v>Грибы рода кандида, Candida albicans (m5), IgE</v>
          </cell>
          <cell r="F802" t="str">
            <v>Грибы рода кандида, Candida albicans (m5), IgE</v>
          </cell>
          <cell r="G802">
            <v>1</v>
          </cell>
          <cell r="H802">
            <v>632</v>
          </cell>
          <cell r="I802" t="str">
            <v>A09.05.118</v>
          </cell>
        </row>
        <row r="803">
          <cell r="B803" t="str">
            <v>6145АБ</v>
          </cell>
          <cell r="C803" t="str">
            <v>Плесень Alternaria alternata (tenuis) (m6), IgE</v>
          </cell>
          <cell r="D803" t="str">
            <v>Плесень Alternaria alternata (tenuis) (m6), IgE</v>
          </cell>
          <cell r="E803" t="str">
            <v>Плесень Alternaria alternata (tenuis) (m6), IgE</v>
          </cell>
          <cell r="F803" t="str">
            <v>Плесень Alternaria alternata (tenuis) (m6), IgE</v>
          </cell>
          <cell r="G803">
            <v>1</v>
          </cell>
          <cell r="H803">
            <v>632</v>
          </cell>
          <cell r="I803" t="str">
            <v>A09.05.118</v>
          </cell>
        </row>
        <row r="804">
          <cell r="B804" t="str">
            <v>6146АБ</v>
          </cell>
          <cell r="C804" t="str">
            <v>Латекс (k82), IgE (Latex (k82), IgE)</v>
          </cell>
          <cell r="D804" t="str">
            <v>Латекс (k82), IgE (Latex (k82), IgE)</v>
          </cell>
          <cell r="E804" t="str">
            <v>Латекс (k82), IgE (Latex (k82), IgE)</v>
          </cell>
          <cell r="F804" t="str">
            <v>Латекс (k82), IgE (Latex (k82), IgE)</v>
          </cell>
          <cell r="G804">
            <v>1</v>
          </cell>
          <cell r="H804">
            <v>552</v>
          </cell>
          <cell r="I804" t="str">
            <v>A09.05.118</v>
          </cell>
        </row>
        <row r="805">
          <cell r="B805" t="str">
            <v>6147АБ</v>
          </cell>
          <cell r="C805" t="str">
            <v>Пекарские дрожжи (f45), IgE (Yeast (f45), IgE)</v>
          </cell>
          <cell r="D805" t="str">
            <v>Пекарские дрожжи (f45), IgE (Yeast (f45), IgE)</v>
          </cell>
          <cell r="E805" t="str">
            <v>Пекарские дрожжи (f45), IgE (Yeast (f45), IgE)</v>
          </cell>
          <cell r="F805" t="str">
            <v>Пекарские дрожжи (f45), IgE (Yeast (f45), IgE)</v>
          </cell>
          <cell r="G805">
            <v>1</v>
          </cell>
          <cell r="H805">
            <v>632</v>
          </cell>
          <cell r="I805" t="str">
            <v>A09.05.118</v>
          </cell>
        </row>
        <row r="806">
          <cell r="B806" t="str">
            <v>6148АБ</v>
          </cell>
          <cell r="C806" t="str">
            <v>Шоколад (f105), IgE (Chocolate (f105), IgE)</v>
          </cell>
          <cell r="D806" t="str">
            <v>Шоколад (f105), IgE (Chocolate (f105), IgE)</v>
          </cell>
          <cell r="E806" t="str">
            <v>Шоколад (f105), IgE (Chocolate (f105), IgE)</v>
          </cell>
          <cell r="F806" t="str">
            <v>Шоколад (f105), IgE (Chocolate (f105), IgE)</v>
          </cell>
          <cell r="G806">
            <v>1</v>
          </cell>
          <cell r="H806">
            <v>632</v>
          </cell>
          <cell r="I806" t="str">
            <v>A09.05.118</v>
          </cell>
        </row>
        <row r="807">
          <cell r="B807" t="str">
            <v>6149АБ</v>
          </cell>
          <cell r="C807" t="str">
            <v>Клубника (земляника, f44), IgE (Strawberry (f44), IgE)</v>
          </cell>
          <cell r="D807" t="str">
            <v>Клубника (земляника, f44), IgE (Strawberry (f44), IgE)</v>
          </cell>
          <cell r="E807" t="str">
            <v>Клубника (земляника, f44), IgE (Strawberry (f44), IgE)</v>
          </cell>
          <cell r="F807" t="str">
            <v>Клубника (земляника, f44), IgE (Strawberry (f44), IgE)</v>
          </cell>
          <cell r="G807">
            <v>1</v>
          </cell>
          <cell r="H807">
            <v>552</v>
          </cell>
          <cell r="I807" t="str">
            <v>A09.05.118</v>
          </cell>
        </row>
        <row r="808">
          <cell r="B808" t="str">
            <v>6150АБ</v>
          </cell>
          <cell r="C808" t="str">
            <v>Лимон (f208), IgE (Lemon (f208), IgE)</v>
          </cell>
          <cell r="D808" t="str">
            <v>Лимон (f208), IgE (Lemon (f208), IgE)</v>
          </cell>
          <cell r="E808" t="str">
            <v>Лимон (f208), IgE (Lemon (f208), IgE)</v>
          </cell>
          <cell r="F808" t="str">
            <v>Лимон (f208), IgE (Lemon (f208), IgE)</v>
          </cell>
          <cell r="G808">
            <v>1</v>
          </cell>
          <cell r="H808">
            <v>552</v>
          </cell>
          <cell r="I808" t="str">
            <v>A09.05.118</v>
          </cell>
        </row>
        <row r="809">
          <cell r="B809" t="str">
            <v>6151АБ</v>
          </cell>
          <cell r="C809" t="str">
            <v>Грейпфрут (f209), IgE (Grapefruit (f209), IgE)</v>
          </cell>
          <cell r="D809" t="str">
            <v>Грейпфрут (f209), IgE (Grapefruit (f209), IgE)</v>
          </cell>
          <cell r="E809" t="str">
            <v>Грейпфрут (f209), IgE (Grapefruit (f209), IgE)</v>
          </cell>
          <cell r="F809" t="str">
            <v>Грейпфрут (f209), IgE (Grapefruit (f209), IgE)</v>
          </cell>
          <cell r="G809">
            <v>1</v>
          </cell>
          <cell r="H809">
            <v>552</v>
          </cell>
          <cell r="I809" t="str">
            <v>A09.05.118</v>
          </cell>
        </row>
        <row r="810">
          <cell r="B810" t="str">
            <v>6152АБ</v>
          </cell>
          <cell r="C810" t="str">
            <v>Греча (f11), IgE (Buckwheat (f11), IgE)</v>
          </cell>
          <cell r="D810" t="str">
            <v>Греча (f11), IgE (Buckwheat (f11), IgE)</v>
          </cell>
          <cell r="E810" t="str">
            <v>Греча (f11), IgE (Buckwheat (f11), IgE)</v>
          </cell>
          <cell r="F810" t="str">
            <v>Греча (f11), IgE (Buckwheat (f11), IgE)</v>
          </cell>
          <cell r="G810">
            <v>1</v>
          </cell>
          <cell r="H810">
            <v>552</v>
          </cell>
          <cell r="I810" t="str">
            <v>A09.05.118</v>
          </cell>
        </row>
        <row r="811">
          <cell r="B811" t="str">
            <v>6153АБ</v>
          </cell>
          <cell r="C811" t="str">
            <v>Капуста белокочанная (f216), IgE (Cabbage (f216), IgE)</v>
          </cell>
          <cell r="D811" t="str">
            <v>Капуста белокочанная (f216), IgE (Cabbage (f216), IgE)</v>
          </cell>
          <cell r="E811" t="str">
            <v>Капуста белокочанная (f216), IgE (Cabbage (f216), IgE)</v>
          </cell>
          <cell r="F811" t="str">
            <v>Капуста белокочанная (f216), IgE (Cabbage (f216), IgE)</v>
          </cell>
          <cell r="G811">
            <v>1</v>
          </cell>
          <cell r="H811">
            <v>552</v>
          </cell>
          <cell r="I811" t="str">
            <v>A09.05.118</v>
          </cell>
        </row>
        <row r="812">
          <cell r="B812" t="str">
            <v>6154АБ</v>
          </cell>
          <cell r="C812" t="str">
            <v>Тыква (f225), IgE (Pumpkin (f225), IgE)</v>
          </cell>
          <cell r="D812" t="str">
            <v>Тыква (f225), IgE (Pumpkin (f225), IgE)</v>
          </cell>
          <cell r="E812" t="str">
            <v>Тыква (f225), IgE (Pumpkin (f225), IgE)</v>
          </cell>
          <cell r="F812" t="str">
            <v>Тыква (f225), IgE (Pumpkin (f225), IgE)</v>
          </cell>
          <cell r="G812">
            <v>1</v>
          </cell>
          <cell r="H812">
            <v>552</v>
          </cell>
          <cell r="I812" t="str">
            <v>A09.05.118</v>
          </cell>
        </row>
        <row r="813">
          <cell r="B813" t="str">
            <v>6155АБ</v>
          </cell>
          <cell r="C813" t="str">
            <v>Свинина (f26), IgE (Pork (f26), IgE)</v>
          </cell>
          <cell r="D813" t="str">
            <v>Свинина (f26), IgE (Pork (f26), IgE)</v>
          </cell>
          <cell r="E813" t="str">
            <v>Свинина (f26), IgE (Pork (f26), IgE)</v>
          </cell>
          <cell r="F813" t="str">
            <v>Свинина (f26), IgE (Pork (f26), IgE)</v>
          </cell>
          <cell r="G813">
            <v>1</v>
          </cell>
          <cell r="H813">
            <v>552</v>
          </cell>
          <cell r="I813" t="str">
            <v>A09.05.118</v>
          </cell>
        </row>
        <row r="814">
          <cell r="B814" t="str">
            <v>6156АБ</v>
          </cell>
          <cell r="C814" t="str">
            <v>Говядина (f27), IgE (Beef (f27), IgE)</v>
          </cell>
          <cell r="D814" t="str">
            <v>Говядина (f27), IgE (Beef (f27), IgE)</v>
          </cell>
          <cell r="E814" t="str">
            <v>Говядина (f27), IgE (Beef (f27), IgE)</v>
          </cell>
          <cell r="F814" t="str">
            <v>Говядина (f27), IgE (Beef (f27), IgE)</v>
          </cell>
          <cell r="G814">
            <v>1</v>
          </cell>
          <cell r="H814">
            <v>552</v>
          </cell>
          <cell r="I814" t="str">
            <v>A09.05.118</v>
          </cell>
        </row>
        <row r="815">
          <cell r="B815" t="str">
            <v>6157АБ</v>
          </cell>
          <cell r="C815" t="str">
            <v>Картофель (f35), IgE (Potato (f35), IgE)</v>
          </cell>
          <cell r="D815" t="str">
            <v>Картофель (f35), IgE (Potato (f35), IgE)</v>
          </cell>
          <cell r="E815" t="str">
            <v>Картофель (f35), IgE (Potato (f35), IgE)</v>
          </cell>
          <cell r="F815" t="str">
            <v>Картофель (f35), IgE (Potato (f35), IgE)</v>
          </cell>
          <cell r="G815">
            <v>1</v>
          </cell>
          <cell r="H815">
            <v>552</v>
          </cell>
          <cell r="I815" t="str">
            <v>A09.05.118</v>
          </cell>
        </row>
        <row r="816">
          <cell r="B816" t="str">
            <v>6158АБ</v>
          </cell>
          <cell r="C816" t="str">
            <v>Овес (f7), IgE (Oat (f7), IgE)</v>
          </cell>
          <cell r="D816" t="str">
            <v>Овес (f7), IgE (Oat (f7), IgE)</v>
          </cell>
          <cell r="E816" t="str">
            <v>Овес (f7), IgE (Oat (f7), IgE)</v>
          </cell>
          <cell r="F816" t="str">
            <v>Овес (f7), IgE (Oat (f7), IgE)</v>
          </cell>
          <cell r="G816">
            <v>1</v>
          </cell>
          <cell r="H816">
            <v>552</v>
          </cell>
          <cell r="I816" t="str">
            <v>A09.05.118</v>
          </cell>
        </row>
        <row r="817">
          <cell r="B817" t="str">
            <v>6159АБ</v>
          </cell>
          <cell r="C817" t="str">
            <v>Куриное мясо (f83), IgE (Chicken (f83), IgE)</v>
          </cell>
          <cell r="D817" t="str">
            <v>Куриное мясо (f83), IgE (Chicken (f83), IgE)</v>
          </cell>
          <cell r="E817" t="str">
            <v>Куриное мясо (f83), IgE (Chicken (f83), IgE)</v>
          </cell>
          <cell r="F817" t="str">
            <v>Куриное мясо (f83), IgE (Chicken (f83), IgE)</v>
          </cell>
          <cell r="G817">
            <v>1</v>
          </cell>
          <cell r="H817">
            <v>552</v>
          </cell>
          <cell r="I817" t="str">
            <v>A09.05.118</v>
          </cell>
        </row>
        <row r="818">
          <cell r="B818" t="str">
            <v>6160АБ</v>
          </cell>
          <cell r="C818" t="str">
            <v>Рис (f9), IgE (Rice (f9), IgE)</v>
          </cell>
          <cell r="D818" t="str">
            <v>Рис (f9), IgE (Rice (f9), IgE)</v>
          </cell>
          <cell r="E818" t="str">
            <v>Рис (f9), IgE (Rice (f9), IgE)</v>
          </cell>
          <cell r="F818" t="str">
            <v>Рис (f9), IgE (Rice (f9), IgE)</v>
          </cell>
          <cell r="G818">
            <v>1</v>
          </cell>
          <cell r="H818">
            <v>552</v>
          </cell>
          <cell r="I818" t="str">
            <v>A09.05.118</v>
          </cell>
        </row>
        <row r="819">
          <cell r="B819" t="str">
            <v>6161АБ</v>
          </cell>
          <cell r="C819" t="str">
            <v>Яблоко (f49), IgE (Apple (f49), IgE)</v>
          </cell>
          <cell r="D819" t="str">
            <v>Яблоко (f49), IgE (Apple (f49), IgE)</v>
          </cell>
          <cell r="E819" t="str">
            <v>Яблоко (f49), IgE (Apple (f49), IgE)</v>
          </cell>
          <cell r="F819" t="str">
            <v>Яблоко (f49), IgE (Apple (f49), IgE)</v>
          </cell>
          <cell r="G819">
            <v>1</v>
          </cell>
          <cell r="H819">
            <v>552</v>
          </cell>
          <cell r="I819" t="str">
            <v>A09.05.118</v>
          </cell>
        </row>
        <row r="820">
          <cell r="B820" t="str">
            <v>6162АБ</v>
          </cell>
          <cell r="C820" t="str">
            <v>Береза бородавчатая (t3), IgE (Betula verrucosa (t3), IgE)</v>
          </cell>
          <cell r="D820" t="str">
            <v>Береза бородавчатая (t3), IgE (Betula verrucosa (t3), IgE)</v>
          </cell>
          <cell r="E820" t="str">
            <v>Береза бородавчатая (t3), IgE (Betula verrucosa (t3), IgE)</v>
          </cell>
          <cell r="F820" t="str">
            <v>Береза бородавчатая (t3), IgE (Betula verrucosa (t3), IgE)</v>
          </cell>
          <cell r="G820">
            <v>1</v>
          </cell>
          <cell r="H820">
            <v>552</v>
          </cell>
          <cell r="I820" t="str">
            <v>A09.05.118</v>
          </cell>
        </row>
        <row r="821">
          <cell r="B821" t="str">
            <v>6163АБ</v>
          </cell>
          <cell r="C821" t="str">
            <v>Полынь обыкновенная (Artemisia vulgaris) (w6), IgE (Mugwort (w6), IgE)</v>
          </cell>
          <cell r="D821" t="str">
            <v>Полынь обыкновенная (Artemisia vulgaris) (w6), IgE (Mugwort (w6), IgE)</v>
          </cell>
          <cell r="E821" t="str">
            <v>Полынь обыкновенная (Artemisia vulgaris) (w6), IgE (Mugwort (w6), IgE)</v>
          </cell>
          <cell r="F821" t="str">
            <v>Полынь обыкновенная (Artemisia vulgaris) (w6), IgE (Mugwort (w6), IgE)</v>
          </cell>
          <cell r="G821">
            <v>1</v>
          </cell>
          <cell r="H821">
            <v>552</v>
          </cell>
          <cell r="I821" t="str">
            <v>A09.05.118</v>
          </cell>
        </row>
        <row r="822">
          <cell r="B822" t="str">
            <v>6164АБ</v>
          </cell>
          <cell r="C822" t="str">
            <v>Полынь горькая (Artemisia absinthium) (w5), IgE (Wormwood (w5), IgE)</v>
          </cell>
          <cell r="D822" t="str">
            <v>Полынь горькая (Artemisia absinthium) (w5), IgE (Wormwood (w5), IgE)</v>
          </cell>
          <cell r="E822" t="str">
            <v>Полынь горькая (Artemisia absinthium) (w5), IgE (Wormwood (w5), IgE)</v>
          </cell>
          <cell r="F822" t="str">
            <v>Полынь горькая (Artemisia absinthium) (w5), IgE (Wormwood (w5), IgE)</v>
          </cell>
          <cell r="G822">
            <v>1</v>
          </cell>
          <cell r="H822">
            <v>552</v>
          </cell>
          <cell r="I822" t="str">
            <v>A09.05.118</v>
          </cell>
        </row>
        <row r="823">
          <cell r="B823" t="str">
            <v>6165АБ</v>
          </cell>
          <cell r="C823" t="str">
            <v>Эпителий морской свинки (e6), IgE (Guinea pig epithelium (e6), IgE)</v>
          </cell>
          <cell r="D823" t="str">
            <v>Эпителий морской свинки (e6), IgE (Guinea pig epithelium (e6), IgE)</v>
          </cell>
          <cell r="E823" t="str">
            <v>Эпителий морской свинки (e6), IgE (Guinea pig epithelium (e6), IgE)</v>
          </cell>
          <cell r="F823" t="str">
            <v>Эпителий морской свинки (e6), IgE (Guinea pig epithelium (e6), IgE)</v>
          </cell>
          <cell r="G823">
            <v>1</v>
          </cell>
          <cell r="H823">
            <v>552</v>
          </cell>
          <cell r="I823" t="str">
            <v>A09.05.118</v>
          </cell>
        </row>
        <row r="824">
          <cell r="B824" t="str">
            <v>6166АБ</v>
          </cell>
          <cell r="C824" t="str">
            <v>Перья волнистого попугайчика (e78), IgE (Budgerigar feathers (e78), IgE)</v>
          </cell>
          <cell r="D824" t="str">
            <v>Перья волнистого попугайчика (e78), IgE (Budgerigar feathers (e78), IgE)</v>
          </cell>
          <cell r="E824" t="str">
            <v>Перья волнистого попугайчика (e78), IgE (Budgerigar feathers (e78), IgE)</v>
          </cell>
          <cell r="F824" t="str">
            <v>Перья волнистого попугайчика (e78), IgE (Budgerigar feathers (e78), IgE)</v>
          </cell>
          <cell r="G824">
            <v>1</v>
          </cell>
          <cell r="H824">
            <v>552</v>
          </cell>
          <cell r="I824" t="str">
            <v>A09.05.118</v>
          </cell>
        </row>
        <row r="825">
          <cell r="B825" t="str">
            <v>6167АБ</v>
          </cell>
          <cell r="C825" t="str">
            <v>Эпителий и шерсть овцы (e81), IgE (Sheep epithelium (e81), IgE)</v>
          </cell>
          <cell r="D825" t="str">
            <v>Эпителий и шерсть овцы (e81), IgE (Sheep epithelium (e81), IgE)</v>
          </cell>
          <cell r="E825" t="str">
            <v>Эпителий и шерсть овцы (e81), IgE (Sheep epithelium (e81), IgE)</v>
          </cell>
          <cell r="F825" t="str">
            <v>Эпителий и шерсть овцы (e81), IgE (Sheep epithelium (e81), IgE)</v>
          </cell>
          <cell r="G825">
            <v>1</v>
          </cell>
          <cell r="H825">
            <v>552</v>
          </cell>
          <cell r="I825" t="str">
            <v>A09.05.118</v>
          </cell>
        </row>
        <row r="826">
          <cell r="B826" t="str">
            <v>6168АБ</v>
          </cell>
          <cell r="C826" t="str">
            <v>Куриные перья (e85), IgE (Chicken feathers (e85), IgE)</v>
          </cell>
          <cell r="D826" t="str">
            <v>Куриные перья (e85), IgE (Chicken feathers (e85), IgE)</v>
          </cell>
          <cell r="E826" t="str">
            <v>Куриные перья (e85), IgE (Chicken feathers (e85), IgE)</v>
          </cell>
          <cell r="F826" t="str">
            <v>Куриные перья (e85), IgE (Chicken feathers (e85), IgE)</v>
          </cell>
          <cell r="G826">
            <v>1</v>
          </cell>
          <cell r="H826">
            <v>552</v>
          </cell>
          <cell r="I826" t="str">
            <v>A09.05.118</v>
          </cell>
        </row>
        <row r="827">
          <cell r="B827" t="str">
            <v>6169АБ</v>
          </cell>
          <cell r="C827" t="str">
            <v>Баранина (f88), IgE (Mutton (f88), IgE)</v>
          </cell>
          <cell r="D827" t="str">
            <v>Баранина (f88), IgE (Mutton (f88), IgE)</v>
          </cell>
          <cell r="E827" t="str">
            <v>Баранина (f88), IgE (Mutton (f88), IgE)</v>
          </cell>
          <cell r="F827" t="str">
            <v>Баранина (f88), IgE (Mutton (f88), IgE)</v>
          </cell>
          <cell r="G827">
            <v>1</v>
          </cell>
          <cell r="H827">
            <v>552</v>
          </cell>
          <cell r="I827" t="str">
            <v>A09.05.118</v>
          </cell>
        </row>
        <row r="828">
          <cell r="B828" t="str">
            <v>6170АБ</v>
          </cell>
          <cell r="C828" t="str">
            <v>Манго (f91), IgE (Mango (f91), IgE)</v>
          </cell>
          <cell r="D828" t="str">
            <v>Манго (f91), IgE (Mango (f91), IgE)</v>
          </cell>
          <cell r="E828" t="str">
            <v>Манго (f91), IgE (Mango (f91), IgE)</v>
          </cell>
          <cell r="F828" t="str">
            <v>Манго (f91), IgE (Mango (f91), IgE)</v>
          </cell>
          <cell r="G828">
            <v>1</v>
          </cell>
          <cell r="H828">
            <v>552</v>
          </cell>
          <cell r="I828" t="str">
            <v>A09.05.118</v>
          </cell>
        </row>
        <row r="829">
          <cell r="B829" t="str">
            <v>6171АБ</v>
          </cell>
          <cell r="C829" t="str">
            <v>Апельсин (f33), IgE (Orange (f33), IgE)</v>
          </cell>
          <cell r="D829" t="str">
            <v>Апельсин (f33), IgE (Orange (f33), IgE)</v>
          </cell>
          <cell r="E829" t="str">
            <v>Апельсин (f33), IgE (Orange (f33), IgE)</v>
          </cell>
          <cell r="F829" t="str">
            <v>Апельсин (f33), IgE (Orange (f33), IgE)</v>
          </cell>
          <cell r="G829">
            <v>1</v>
          </cell>
          <cell r="H829">
            <v>632</v>
          </cell>
          <cell r="I829" t="str">
            <v>A09.05.118</v>
          </cell>
        </row>
        <row r="830">
          <cell r="B830" t="str">
            <v>6172АБ</v>
          </cell>
          <cell r="C830" t="str">
            <v>Эпителий кошки (e1), IgE (Cat epithelium (e1), IgE)</v>
          </cell>
          <cell r="D830" t="str">
            <v>Эпителий кошки (e1), IgE (Cat epithelium (e1), IgE)</v>
          </cell>
          <cell r="E830" t="str">
            <v>Эпителий кошки (e1), IgE (Cat epithelium (e1), IgE)</v>
          </cell>
          <cell r="F830" t="str">
            <v>Эпителий кошки (e1), IgE (Cat epithelium (e1), IgE)</v>
          </cell>
          <cell r="G830">
            <v>1</v>
          </cell>
          <cell r="H830">
            <v>632</v>
          </cell>
          <cell r="I830" t="str">
            <v>A09.05.118</v>
          </cell>
        </row>
        <row r="831">
          <cell r="B831" t="str">
            <v>6173АБ</v>
          </cell>
          <cell r="C831" t="str">
            <v>Молоко коровье (f2), IgE (Milk (f2), IgE)</v>
          </cell>
          <cell r="D831" t="str">
            <v>Молоко коровье (f2), IgE (Milk (f2), IgE)</v>
          </cell>
          <cell r="E831" t="str">
            <v>Молоко коровье (f2), IgE (Milk (f2), IgE)</v>
          </cell>
          <cell r="F831" t="str">
            <v>Молоко коровье (f2), IgE (Milk (f2), IgE)</v>
          </cell>
          <cell r="G831">
            <v>1</v>
          </cell>
          <cell r="H831">
            <v>552</v>
          </cell>
          <cell r="I831" t="str">
            <v>A09.05.118</v>
          </cell>
        </row>
        <row r="832">
          <cell r="B832" t="str">
            <v>6174АБ</v>
          </cell>
          <cell r="C832" t="str">
            <v>Клещ Dermatophagoides pteronyssinus (d1), IgE</v>
          </cell>
          <cell r="D832" t="str">
            <v>Клещ Dermatophagoides pteronyssinus (d1), IgE</v>
          </cell>
          <cell r="E832" t="str">
            <v>Клещ Dermatophagoides pteronyssinus (d1), IgE</v>
          </cell>
          <cell r="F832" t="str">
            <v>Клещ Dermatophagoides pteronyssinus (d1), IgE</v>
          </cell>
          <cell r="G832">
            <v>1</v>
          </cell>
          <cell r="H832">
            <v>632</v>
          </cell>
          <cell r="I832" t="str">
            <v>A09.05.118</v>
          </cell>
        </row>
        <row r="833">
          <cell r="B833" t="str">
            <v>6175АБ</v>
          </cell>
          <cell r="C833" t="str">
            <v>Клещ Dermatophagoides farinae (d2) IgE</v>
          </cell>
          <cell r="D833" t="str">
            <v>Клещ Dermatophagoides farinae (d2) IgE</v>
          </cell>
          <cell r="E833" t="str">
            <v>Клещ Dermatophagoides farinae (d2) IgE</v>
          </cell>
          <cell r="F833" t="str">
            <v>Клещ Dermatophagoides farinae (d2) IgE</v>
          </cell>
          <cell r="G833">
            <v>1</v>
          </cell>
          <cell r="H833">
            <v>632</v>
          </cell>
          <cell r="I833" t="str">
            <v>A09.05.118</v>
          </cell>
        </row>
        <row r="834">
          <cell r="B834" t="str">
            <v>6176АБ</v>
          </cell>
          <cell r="C834" t="str">
            <v>Яичный белок (f1), IgE (Egg white (f1), IgE)</v>
          </cell>
          <cell r="D834" t="str">
            <v>Яичный белок (f1), IgE (Egg white (f1), IgE)</v>
          </cell>
          <cell r="E834" t="str">
            <v>Яичный белок (f1), IgE (Egg white (f1), IgE)</v>
          </cell>
          <cell r="F834" t="str">
            <v>Яичный белок (f1), IgE (Egg white (f1), IgE)</v>
          </cell>
          <cell r="G834">
            <v>1</v>
          </cell>
          <cell r="H834">
            <v>632</v>
          </cell>
          <cell r="I834" t="str">
            <v>A09.05.118</v>
          </cell>
        </row>
        <row r="835">
          <cell r="B835" t="str">
            <v>6177АБ</v>
          </cell>
          <cell r="C835" t="str">
            <v>Яичный желток (f75), IgE (Egg yolk (f75), IgE)</v>
          </cell>
          <cell r="D835" t="str">
            <v>Яичный желток (f75), IgE (Egg yolk (f75), IgE)</v>
          </cell>
          <cell r="E835" t="str">
            <v>Яичный желток (f75), IgE (Egg yolk (f75), IgE)</v>
          </cell>
          <cell r="F835" t="str">
            <v>Яичный желток (f75), IgE (Egg yolk (f75), IgE)</v>
          </cell>
          <cell r="G835">
            <v>1</v>
          </cell>
          <cell r="H835">
            <v>632</v>
          </cell>
          <cell r="I835" t="str">
            <v>A09.05.118</v>
          </cell>
        </row>
        <row r="836">
          <cell r="B836" t="str">
            <v>6178АБ</v>
          </cell>
          <cell r="C836" t="str">
            <v>Пшеница (f4), IgE (Wheat (f4), IgE)</v>
          </cell>
          <cell r="D836" t="str">
            <v>Пшеница (f4), IgE (Wheat (f4), IgE)</v>
          </cell>
          <cell r="E836" t="str">
            <v>Пшеница (f4), IgE (Wheat (f4), IgE)</v>
          </cell>
          <cell r="F836" t="str">
            <v>Пшеница (f4), IgE (Wheat (f4), IgE)</v>
          </cell>
          <cell r="G836">
            <v>1</v>
          </cell>
          <cell r="H836">
            <v>632</v>
          </cell>
          <cell r="I836" t="str">
            <v>A09.05.118</v>
          </cell>
        </row>
        <row r="837">
          <cell r="B837" t="str">
            <v>6179АБ</v>
          </cell>
          <cell r="C837" t="str">
            <v>Эпителий собаки (e2), IgE (Dog epithelium (e1), IgE)</v>
          </cell>
          <cell r="D837" t="str">
            <v>Эпителий собаки (e2), IgE (Dog epithelium (e1), IgE)</v>
          </cell>
          <cell r="E837" t="str">
            <v>Эпителий собаки (e2), IgE (Dog epithelium (e1), IgE)</v>
          </cell>
          <cell r="F837" t="str">
            <v>Эпителий собаки (e2), IgE (Dog epithelium (e1), IgE)</v>
          </cell>
          <cell r="G837">
            <v>1</v>
          </cell>
          <cell r="H837">
            <v>632</v>
          </cell>
          <cell r="I837" t="str">
            <v>A09.05.118</v>
          </cell>
        </row>
        <row r="838">
          <cell r="B838" t="str">
            <v>6180АБ</v>
          </cell>
          <cell r="C838" t="str">
            <v>Домашняя пыль (Greer Labs, Inc.) (h1), IgE (House Dust – Greer (h1), IgE)</v>
          </cell>
          <cell r="D838" t="str">
            <v>Домашняя пыль (Greer Labs, Inc.) (h1), IgE (House Dust – Greer (h1), IgE)</v>
          </cell>
          <cell r="E838" t="str">
            <v>Домашняя пыль (Greer Labs, Inc.) (h1), IgE (House Dust – Greer (h1), IgE)</v>
          </cell>
          <cell r="F838" t="str">
            <v>Домашняя пыль (Greer Labs, Inc.) (h1), IgE (House Dust – Greer (h1), IgE)</v>
          </cell>
          <cell r="G838">
            <v>1</v>
          </cell>
          <cell r="H838">
            <v>632</v>
          </cell>
          <cell r="I838" t="str">
            <v>A09.05.118</v>
          </cell>
        </row>
        <row r="839">
          <cell r="B839" t="str">
            <v>6181АБ</v>
          </cell>
          <cell r="C839" t="str">
            <v>Перхоть лошади (e3), IgE (Horse dander (e3), IgE)</v>
          </cell>
          <cell r="D839" t="str">
            <v>Перхоть лошади (e3), IgE (Horse dander (e3), IgE)</v>
          </cell>
          <cell r="E839" t="str">
            <v>Перхоть лошади (e3), IgE (Horse dander (e3), IgE)</v>
          </cell>
          <cell r="F839" t="str">
            <v>Перхоть лошади (e3), IgE (Horse dander (e3), IgE)</v>
          </cell>
          <cell r="G839">
            <v>1</v>
          </cell>
          <cell r="H839">
            <v>552</v>
          </cell>
          <cell r="I839" t="str">
            <v>A09.05.118</v>
          </cell>
        </row>
        <row r="840">
          <cell r="B840" t="str">
            <v>6182АБ</v>
          </cell>
          <cell r="C840" t="str">
            <v>Ольха серая (t2), IgE (Alnus incana (t2), IgE)</v>
          </cell>
          <cell r="D840" t="str">
            <v>Ольха серая (t2), IgE (Alnus incana (t2), IgE)</v>
          </cell>
          <cell r="E840" t="str">
            <v>Ольха серая (t2), IgE (Alnus incana (t2), IgE)</v>
          </cell>
          <cell r="F840" t="str">
            <v>Ольха серая (t2), IgE (Alnus incana (t2), IgE)</v>
          </cell>
          <cell r="G840">
            <v>1</v>
          </cell>
          <cell r="H840">
            <v>552</v>
          </cell>
          <cell r="I840" t="str">
            <v>A09.05.118</v>
          </cell>
        </row>
        <row r="841">
          <cell r="B841" t="str">
            <v>6183АБ</v>
          </cell>
          <cell r="C841" t="str">
            <v>Лещина обыкновенная (t4), IgE (Corylus avellana (t4), IgE)</v>
          </cell>
          <cell r="D841" t="str">
            <v>Лещина обыкновенная (t4), IgE (Corylus avellana (t4), IgE)</v>
          </cell>
          <cell r="E841" t="str">
            <v>Лещина обыкновенная (t4), IgE (Corylus avellana (t4), IgE)</v>
          </cell>
          <cell r="F841" t="str">
            <v>Лещина обыкновенная (t4), IgE (Corylus avellana (t4), IgE)</v>
          </cell>
          <cell r="G841">
            <v>1</v>
          </cell>
          <cell r="H841">
            <v>552</v>
          </cell>
          <cell r="I841" t="str">
            <v>A09.05.118</v>
          </cell>
        </row>
        <row r="842">
          <cell r="B842" t="str">
            <v>6184АБ</v>
          </cell>
          <cell r="C842" t="str">
            <v>Подорожник (w9), IgE (Plantago lanceolata (w9), IgE)</v>
          </cell>
          <cell r="D842" t="str">
            <v>Подорожник (w9), IgE (Plantago lanceolata (w9), IgE)</v>
          </cell>
          <cell r="E842" t="str">
            <v>Подорожник (w9), IgE (Plantago lanceolata (w9), IgE)</v>
          </cell>
          <cell r="F842" t="str">
            <v>Подорожник (w9), IgE (Plantago lanceolata (w9), IgE)</v>
          </cell>
          <cell r="G842">
            <v>1</v>
          </cell>
          <cell r="H842">
            <v>552</v>
          </cell>
          <cell r="I842" t="str">
            <v>A09.05.118</v>
          </cell>
        </row>
        <row r="843">
          <cell r="B843" t="str">
            <v>6185АБ</v>
          </cell>
          <cell r="C843" t="str">
            <v>Аскарида (p1), IgE</v>
          </cell>
          <cell r="D843" t="str">
            <v>Аскарида (p1), IgE</v>
          </cell>
          <cell r="E843" t="str">
            <v>Аскарида (p1), IgE</v>
          </cell>
          <cell r="F843" t="str">
            <v>Аскарида (p1), IgE</v>
          </cell>
          <cell r="G843">
            <v>1</v>
          </cell>
          <cell r="H843">
            <v>472</v>
          </cell>
          <cell r="I843" t="str">
            <v>A09.05.118</v>
          </cell>
        </row>
        <row r="844">
          <cell r="B844" t="str">
            <v>6186АБ</v>
          </cell>
          <cell r="C844" t="str">
            <v>Сельдерей (f85) IgE Celery (f85), IgE</v>
          </cell>
          <cell r="D844" t="str">
            <v>Сельдерей (f85) IgE Celery (f85), IgE</v>
          </cell>
          <cell r="E844" t="str">
            <v>Сельдерей (f85) IgE Celery (f85), IgE</v>
          </cell>
          <cell r="F844" t="str">
            <v>Сельдерей (f85) IgE Celery (f85), IgE</v>
          </cell>
          <cell r="G844">
            <v>1</v>
          </cell>
          <cell r="H844">
            <v>472</v>
          </cell>
          <cell r="I844" t="str">
            <v>A09.05.118</v>
          </cell>
        </row>
        <row r="845">
          <cell r="B845" t="str">
            <v>6187АБ</v>
          </cell>
          <cell r="C845" t="str">
            <v>Тополь трехгранный (Populus deltoides) (t14), IgE Cottonwood (Populus deltoides) (t14), IgE</v>
          </cell>
          <cell r="D845" t="str">
            <v>Тополь трехгранный (Populus deltoides) (t14), IgE Cottonwood (Populus deltoides) (t14), IgE</v>
          </cell>
          <cell r="E845" t="str">
            <v>Тополь трехгранный (Populus deltoides) (t14), IgE Cottonwood (Populus deltoides) (t14), IgE</v>
          </cell>
          <cell r="F845" t="str">
            <v>Тополь трехгранный (Populus deltoides) (t14), IgE Cottonwood (Populus deltoides) (t14), IgE</v>
          </cell>
          <cell r="G845">
            <v>1</v>
          </cell>
          <cell r="H845">
            <v>472</v>
          </cell>
          <cell r="I845" t="str">
            <v>A09.05.118</v>
          </cell>
        </row>
        <row r="846">
          <cell r="B846" t="str">
            <v>6188АБ</v>
          </cell>
          <cell r="C846" t="str">
            <v>Просо (f55), IgE Common Millet (f55), IgE</v>
          </cell>
          <cell r="D846" t="str">
            <v>Просо (f55), IgE Common Millet (f55), IgE</v>
          </cell>
          <cell r="E846" t="str">
            <v>Просо (f55), IgE Common Millet (f55), IgE</v>
          </cell>
          <cell r="F846" t="str">
            <v>Просо (f55), IgE Common Millet (f55), IgE</v>
          </cell>
          <cell r="G846">
            <v>1</v>
          </cell>
          <cell r="H846">
            <v>472</v>
          </cell>
          <cell r="I846" t="str">
            <v>A09.05.118</v>
          </cell>
        </row>
        <row r="847">
          <cell r="B847" t="str">
            <v>6189АБ</v>
          </cell>
          <cell r="C847" t="str">
            <v>Одуванчик (Taraxacum vulgare) (w8), IgE</v>
          </cell>
          <cell r="D847" t="str">
            <v>Одуванчик (Taraxacum vulgare) (w8), IgE</v>
          </cell>
          <cell r="E847" t="str">
            <v>Одуванчик (Taraxacum vulgare) (w8), IgE</v>
          </cell>
          <cell r="F847" t="str">
            <v>Одуванчик (Taraxacum vulgare) (w8), IgE</v>
          </cell>
          <cell r="G847">
            <v>1</v>
          </cell>
          <cell r="H847">
            <v>472</v>
          </cell>
          <cell r="I847" t="str">
            <v>A09.05.118</v>
          </cell>
        </row>
        <row r="848">
          <cell r="B848" t="str">
            <v>6190АБ</v>
          </cell>
          <cell r="C848" t="str">
            <v>Клещ Dermatophagoides microceras (d3), IgE (Dermatophagoides microceras (d3), IgE)</v>
          </cell>
          <cell r="D848" t="str">
            <v>Клещ Dermatophagoides microceras (d3), IgE (Dermatophagoides microceras (d3), IgE)</v>
          </cell>
          <cell r="E848" t="str">
            <v>Клещ Dermatophagoides microceras (d3), IgE (Dermatophagoides microceras (d3), IgE)</v>
          </cell>
          <cell r="F848" t="str">
            <v>Клещ Dermatophagoides microceras (d3), IgE (Dermatophagoides microceras (d3), IgE)</v>
          </cell>
          <cell r="G848">
            <v>1</v>
          </cell>
          <cell r="H848">
            <v>472</v>
          </cell>
          <cell r="I848" t="str">
            <v>A09.05.118</v>
          </cell>
        </row>
        <row r="849">
          <cell r="B849" t="str">
            <v>6191АБ</v>
          </cell>
          <cell r="C849" t="str">
            <v>Укроп (f277), IgE (Dill (f277), IgE)</v>
          </cell>
          <cell r="D849" t="str">
            <v>Укроп (f277), IgE (Dill (f277), IgE)</v>
          </cell>
          <cell r="E849" t="str">
            <v>Укроп (f277), IgE (Dill (f277), IgE)</v>
          </cell>
          <cell r="F849" t="str">
            <v>Укроп (f277), IgE (Dill (f277), IgE)</v>
          </cell>
          <cell r="G849">
            <v>1</v>
          </cell>
          <cell r="H849">
            <v>472</v>
          </cell>
          <cell r="I849" t="str">
            <v>A09.05.118</v>
          </cell>
        </row>
        <row r="850">
          <cell r="B850" t="str">
            <v>6192АБ</v>
          </cell>
          <cell r="C850" t="str">
            <v>Платан кленолистный (Platanus acerifolia) (t11), IgE (Платан кленолистный (Platanus acerifolia) (t11), IgE)</v>
          </cell>
          <cell r="D850" t="str">
            <v>Платан кленолистный (Platanus acerifolia) (t11), IgE (Платан кленолистный (Platanus acerifolia) (t11), IgE)</v>
          </cell>
          <cell r="E850" t="str">
            <v>Платан кленолистный (Platanus acerifolia) (t11), IgE (Платан кленолистный (Platanus acerifolia) (t11), IgE)</v>
          </cell>
          <cell r="F850" t="str">
            <v>Платан кленолистный (Platanus acerifolia) (t11), IgE (Платан кленолистный (Platanus acerifolia) (t11), IgE)</v>
          </cell>
          <cell r="G850">
            <v>1</v>
          </cell>
          <cell r="H850">
            <v>472</v>
          </cell>
          <cell r="I850" t="str">
            <v>A09.05.118</v>
          </cell>
        </row>
        <row r="851">
          <cell r="B851" t="str">
            <v>6193АБ</v>
          </cell>
          <cell r="C851" t="str">
            <v>Мясо индейки (f284), IgE (Turkey meat (f284), IgE)</v>
          </cell>
          <cell r="D851" t="str">
            <v>Мясо индейки (f284), IgE (Turkey meat (f284), IgE)</v>
          </cell>
          <cell r="E851" t="str">
            <v>Мясо индейки (f284), IgE (Turkey meat (f284), IgE)</v>
          </cell>
          <cell r="F851" t="str">
            <v>Мясо индейки (f284), IgE (Turkey meat (f284), IgE)</v>
          </cell>
          <cell r="G851">
            <v>1</v>
          </cell>
          <cell r="H851">
            <v>472</v>
          </cell>
          <cell r="I851" t="str">
            <v>A09.05.118</v>
          </cell>
        </row>
        <row r="852">
          <cell r="B852" t="str">
            <v>6194АБ</v>
          </cell>
          <cell r="C852" t="str">
            <v>Лебеда (w15), IgE (Scale (Atriplex lentiformis) (w15), IgE)</v>
          </cell>
          <cell r="D852" t="str">
            <v>Лебеда (w15), IgE (Scale (Atriplex lentiformis) (w15), IgE)</v>
          </cell>
          <cell r="E852" t="str">
            <v>Лебеда (w15), IgE (Scale (Atriplex lentiformis) (w15), IgE)</v>
          </cell>
          <cell r="F852" t="str">
            <v>Лебеда (w15), IgE (Scale (Atriplex lentiformis) (w15), IgE)</v>
          </cell>
          <cell r="G852">
            <v>1</v>
          </cell>
          <cell r="H852">
            <v>472</v>
          </cell>
          <cell r="I852" t="str">
            <v>A09.05.118</v>
          </cell>
        </row>
        <row r="853">
          <cell r="B853" t="str">
            <v>6195АБ</v>
          </cell>
          <cell r="C853" t="str">
            <v>Яйцо куриное (f245), IgE (Whole egg (f245), IgE)</v>
          </cell>
          <cell r="D853" t="str">
            <v>Яйцо куриное (f245), IgE (Whole egg (f245), IgE)</v>
          </cell>
          <cell r="E853" t="str">
            <v>Яйцо куриное (f245), IgE (Whole egg (f245), IgE)</v>
          </cell>
          <cell r="F853" t="str">
            <v>Яйцо куриное (f245), IgE (Whole egg (f245), IgE)</v>
          </cell>
          <cell r="G853">
            <v>1</v>
          </cell>
          <cell r="H853">
            <v>472</v>
          </cell>
          <cell r="I853" t="str">
            <v>A09.05.118</v>
          </cell>
        </row>
        <row r="854">
          <cell r="B854" t="str">
            <v>6196АБ</v>
          </cell>
          <cell r="C854" t="str">
            <v>Дуб (t7), IgE (Oak (Quercus alba) (t7), IgE))</v>
          </cell>
          <cell r="D854" t="str">
            <v>Дуб (t7), IgE (Oak (Quercus alba) (t7), IgE))</v>
          </cell>
          <cell r="E854" t="str">
            <v>Дуб (t7), IgE (Oak (Quercus alba) (t7), IgE))</v>
          </cell>
          <cell r="F854" t="str">
            <v>Дуб (t7), IgE (Oak (Quercus alba) (t7), IgE))</v>
          </cell>
          <cell r="G854">
            <v>1</v>
          </cell>
          <cell r="H854">
            <v>472</v>
          </cell>
          <cell r="I854" t="str">
            <v>A09.05.118</v>
          </cell>
        </row>
        <row r="855">
          <cell r="B855" t="str">
            <v>6197АБ</v>
          </cell>
          <cell r="C855" t="str">
            <v>Липа (t208), IgE (Tilia cordata (t208), IgE)</v>
          </cell>
          <cell r="D855" t="str">
            <v>Липа (t208), IgE (Tilia cordata (t208), IgE)</v>
          </cell>
          <cell r="E855" t="str">
            <v>Липа (t208), IgE (Tilia cordata (t208), IgE)</v>
          </cell>
          <cell r="F855" t="str">
            <v>Липа (t208), IgE (Tilia cordata (t208), IgE)</v>
          </cell>
          <cell r="G855">
            <v>1</v>
          </cell>
          <cell r="H855">
            <v>472</v>
          </cell>
          <cell r="I855" t="str">
            <v>A09.05.118</v>
          </cell>
        </row>
        <row r="856">
          <cell r="B856" t="str">
            <v>6198АБ</v>
          </cell>
          <cell r="C856" t="str">
            <v>Эпителий кролика (е82), IgE ( Rabbit epithelium (e82), IgE)</v>
          </cell>
          <cell r="D856" t="str">
            <v>Эпителий кролика (е82), IgE ( Rabbit epithelium (e82), IgE)</v>
          </cell>
          <cell r="E856" t="str">
            <v>Эпителий кролика (е82), IgE ( Rabbit epithelium (e82), IgE)</v>
          </cell>
          <cell r="F856" t="str">
            <v>Эпителий кролика (е82), IgE ( Rabbit epithelium (e82), IgE)</v>
          </cell>
          <cell r="G856">
            <v>1</v>
          </cell>
          <cell r="H856">
            <v>472</v>
          </cell>
          <cell r="I856" t="str">
            <v>A09.05.118</v>
          </cell>
        </row>
        <row r="857">
          <cell r="B857" t="str">
            <v>6199АБ</v>
          </cell>
          <cell r="C857" t="str">
            <v>Дуб черешчатый (t218), IgE (Quercus robur (t218)), IgE</v>
          </cell>
          <cell r="D857" t="str">
            <v>Дуб черешчатый (t218), IgE (Quercus robur (t218)), IgE</v>
          </cell>
          <cell r="E857" t="str">
            <v>Дуб черешчатый (t218), IgE (Quercus robur (t218)), IgE</v>
          </cell>
          <cell r="F857" t="str">
            <v>Дуб черешчатый (t218), IgE (Quercus robur (t218)), IgE</v>
          </cell>
          <cell r="G857">
            <v>1</v>
          </cell>
          <cell r="H857">
            <v>472</v>
          </cell>
          <cell r="I857" t="str">
            <v>A09.05.118</v>
          </cell>
        </row>
        <row r="858">
          <cell r="B858" t="str">
            <v>6200АБ</v>
          </cell>
          <cell r="C858" t="str">
            <v>Груша (f94), IgE (Pear (f94), IgE)</v>
          </cell>
          <cell r="D858" t="str">
            <v>Груша (f94), IgE (Pear (f94), IgE)</v>
          </cell>
          <cell r="E858" t="str">
            <v>Груша (f94), IgE (Pear (f94), IgE)</v>
          </cell>
          <cell r="F858" t="str">
            <v>Груша (f94), IgE (Pear (f94), IgE)</v>
          </cell>
          <cell r="G858">
            <v>1</v>
          </cell>
          <cell r="H858">
            <v>472</v>
          </cell>
        </row>
        <row r="859">
          <cell r="B859" t="str">
            <v>6201АБ</v>
          </cell>
          <cell r="C859" t="str">
            <v>Какао (f93), IgE (Cocoa (f93), IgE)</v>
          </cell>
          <cell r="D859" t="str">
            <v>Какао (f93), IgE (Cocoa (f93), IgE)</v>
          </cell>
          <cell r="E859" t="str">
            <v>Какао (f93), IgE (Cocoa (f93), IgE)</v>
          </cell>
          <cell r="F859" t="str">
            <v>Какао (f93), IgE (Cocoa (f93), IgE)</v>
          </cell>
          <cell r="G859">
            <v>1</v>
          </cell>
          <cell r="H859">
            <v>472</v>
          </cell>
        </row>
        <row r="860">
          <cell r="B860" t="str">
            <v>6202АБ</v>
          </cell>
          <cell r="C860" t="str">
            <v>Миндаль (f20), IgE (Almond (f20), IgE)</v>
          </cell>
          <cell r="D860" t="str">
            <v>Миндаль (f20), IgE (Almond (f20), IgE)</v>
          </cell>
          <cell r="E860" t="str">
            <v>Миндаль (f20), IgE (Almond (f20), IgE)</v>
          </cell>
          <cell r="F860" t="str">
            <v>Миндаль (f20), IgE (Almond (f20), IgE)</v>
          </cell>
          <cell r="G860">
            <v>1</v>
          </cell>
          <cell r="H860">
            <v>472</v>
          </cell>
        </row>
        <row r="861">
          <cell r="B861" t="str">
            <v>6203АБ</v>
          </cell>
          <cell r="C861" t="str">
            <v>Пенициллин G (c1), IgE (Penicilloyl G (c1), IgE)</v>
          </cell>
          <cell r="D861" t="str">
            <v>Пенициллин G (c1), IgE (Penicilloyl G (c1), IgE)</v>
          </cell>
          <cell r="E861" t="str">
            <v>Пенициллин G (c1), IgE (Penicilloyl G (c1), IgE)</v>
          </cell>
          <cell r="F861" t="str">
            <v>Пенициллин G (c1), IgE (Penicilloyl G (c1), IgE)</v>
          </cell>
          <cell r="G861">
            <v>1</v>
          </cell>
          <cell r="H861">
            <v>472</v>
          </cell>
        </row>
        <row r="862">
          <cell r="B862" t="str">
            <v>6204АБ</v>
          </cell>
          <cell r="C862" t="str">
            <v>Кофе (f221), IgE (Coffee (f221), IgE)</v>
          </cell>
          <cell r="D862" t="str">
            <v>Кофе (f221), IgE (Coffee (f221), IgE)</v>
          </cell>
          <cell r="E862" t="str">
            <v>Кофе (f221), IgE (Coffee (f221), IgE)</v>
          </cell>
          <cell r="F862" t="str">
            <v>Кофе (f221), IgE (Coffee (f221), IgE)</v>
          </cell>
          <cell r="G862">
            <v>1</v>
          </cell>
          <cell r="H862">
            <v>472</v>
          </cell>
        </row>
        <row r="863">
          <cell r="B863" t="str">
            <v>6205АБ</v>
          </cell>
          <cell r="C863" t="str">
            <v>Яд пчелы медоносной (i1), IgE (Honey Bee Venom (i1), IgE)</v>
          </cell>
          <cell r="D863" t="str">
            <v>Яд пчелы медоносной (i1), IgE (Honey Bee Venom (i1), IgE)</v>
          </cell>
          <cell r="E863" t="str">
            <v>Яд пчелы медоносной (i1), IgE (Honey Bee Venom (i1), IgE)</v>
          </cell>
          <cell r="F863" t="str">
            <v>Яд пчелы медоносной (i1), IgE (Honey Bee Venom (i1), IgE)</v>
          </cell>
          <cell r="G863">
            <v>1</v>
          </cell>
          <cell r="H863">
            <v>472</v>
          </cell>
        </row>
        <row r="864">
          <cell r="B864" t="str">
            <v>6206АБ</v>
          </cell>
          <cell r="C864" t="str">
            <v>Формальдегид (k80), IgE (Formaldehyde/Formalin (k80), IgE)</v>
          </cell>
          <cell r="D864" t="str">
            <v>Формальдегид (k80), IgE (Formaldehyde/Formalin (k80), IgE)</v>
          </cell>
          <cell r="E864" t="str">
            <v>Формальдегид (k80), IgE (Formaldehyde/Formalin (k80), IgE)</v>
          </cell>
          <cell r="F864" t="str">
            <v>Формальдегид (k80), IgE (Formaldehyde/Formalin (k80), IgE)</v>
          </cell>
          <cell r="G864">
            <v>1</v>
          </cell>
          <cell r="H864">
            <v>472</v>
          </cell>
        </row>
        <row r="865">
          <cell r="B865" t="str">
            <v>6207АБ</v>
          </cell>
          <cell r="C865" t="str">
            <v>Цветная капуста (f291), IgE (Cauliflower (f291), IgE)</v>
          </cell>
          <cell r="D865" t="str">
            <v>Цветная капуста (f291), IgE (Cauliflower (f291), IgE)</v>
          </cell>
          <cell r="E865" t="str">
            <v>Цветная капуста (f291), IgE (Cauliflower (f291), IgE)</v>
          </cell>
          <cell r="F865" t="str">
            <v>Цветная капуста (f291), IgE (Cauliflower (f291), IgE)</v>
          </cell>
          <cell r="G865">
            <v>1</v>
          </cell>
          <cell r="H865">
            <v>556</v>
          </cell>
        </row>
        <row r="866">
          <cell r="B866" t="str">
            <v>6208АБ</v>
          </cell>
          <cell r="C866" t="str">
            <v>Брусника (f182), IgE (Cowberry (f182), IgE)</v>
          </cell>
          <cell r="D866" t="str">
            <v>Брусника (f182), IgE (Cowberry (f182), IgE)</v>
          </cell>
          <cell r="E866" t="str">
            <v>Брусника (f182), IgE (Cowberry (f182), IgE)</v>
          </cell>
          <cell r="F866" t="str">
            <v>Брусника (f182), IgE (Cowberry (f182), IgE)</v>
          </cell>
          <cell r="G866">
            <v>1</v>
          </cell>
          <cell r="H866">
            <v>556</v>
          </cell>
        </row>
        <row r="867">
          <cell r="B867" t="str">
            <v>6209АБ</v>
          </cell>
          <cell r="C867" t="str">
            <v>Голубика (f183), IgE (Bog whortleberry (f183), IgE)</v>
          </cell>
          <cell r="D867" t="str">
            <v>Голубика (f183), IgE (Bog whortleberry (f183), IgE)</v>
          </cell>
          <cell r="E867" t="str">
            <v>Голубика (f183), IgE (Bog whortleberry (f183), IgE)</v>
          </cell>
          <cell r="F867" t="str">
            <v>Голубика (f183), IgE (Bog whortleberry (f183), IgE)</v>
          </cell>
          <cell r="G867">
            <v>1</v>
          </cell>
          <cell r="H867">
            <v>556</v>
          </cell>
        </row>
        <row r="868">
          <cell r="B868" t="str">
            <v>6210АБ</v>
          </cell>
          <cell r="C868" t="str">
            <v>Черника (f288), IgE (Blueberry (f288), IgE)</v>
          </cell>
          <cell r="D868" t="str">
            <v>Черника (f288), IgE (Blueberry (f288), IgE)</v>
          </cell>
          <cell r="E868" t="str">
            <v>Черника (f288), IgE (Blueberry (f288), IgE)</v>
          </cell>
          <cell r="F868" t="str">
            <v>Черника (f288), IgE (Blueberry (f288), IgE)</v>
          </cell>
          <cell r="G868">
            <v>1</v>
          </cell>
          <cell r="H868">
            <v>556</v>
          </cell>
        </row>
        <row r="869">
          <cell r="B869" t="str">
            <v>6211АБ</v>
          </cell>
          <cell r="C869" t="str">
            <v>Чечевица (f235), IgE (Lentil (f235), IgE)</v>
          </cell>
          <cell r="D869" t="str">
            <v>Чечевица (f235), IgE (Lentil (f235), IgE)</v>
          </cell>
          <cell r="E869" t="str">
            <v>Чечевица (f235), IgE (Lentil (f235), IgE)</v>
          </cell>
          <cell r="F869" t="str">
            <v>Чечевица (f235), IgE (Lentil (f235), IgE)</v>
          </cell>
          <cell r="G869">
            <v>1</v>
          </cell>
          <cell r="H869">
            <v>556</v>
          </cell>
        </row>
        <row r="870">
          <cell r="B870" t="str">
            <v>6212АБ</v>
          </cell>
          <cell r="C870" t="str">
            <v>Солод (f90), IgE (Malt (f90), IgE)</v>
          </cell>
          <cell r="D870" t="str">
            <v>Солод (f90), IgE (Malt (f90), IgE)</v>
          </cell>
          <cell r="E870" t="str">
            <v>Солод (f90), IgE (Malt (f90), IgE)</v>
          </cell>
          <cell r="F870" t="str">
            <v>Солод (f90), IgE (Malt (f90), IgE)</v>
          </cell>
          <cell r="G870">
            <v>1</v>
          </cell>
          <cell r="H870">
            <v>556</v>
          </cell>
        </row>
        <row r="871">
          <cell r="B871" t="str">
            <v>6213АБ</v>
          </cell>
          <cell r="C871" t="str">
            <v>Спаржа (f261), IgE (Asparagus (f261), IgE)</v>
          </cell>
          <cell r="D871" t="str">
            <v>Спаржа (f261), IgE (Asparagus (f261), IgE)</v>
          </cell>
          <cell r="E871" t="str">
            <v>Спаржа (f261), IgE (Asparagus (f261), IgE)</v>
          </cell>
          <cell r="F871" t="str">
            <v>Спаржа (f261), IgE (Asparagus (f261), IgE)</v>
          </cell>
          <cell r="G871">
            <v>1</v>
          </cell>
          <cell r="H871">
            <v>556</v>
          </cell>
        </row>
        <row r="872">
          <cell r="B872" t="str">
            <v>6214АБ</v>
          </cell>
          <cell r="C872" t="str">
            <v>Перец сладкий (f218), IgE (Paprika (f218), IgE)</v>
          </cell>
          <cell r="D872" t="str">
            <v>Перец сладкий (f218), IgE (Paprika (f218), IgE)</v>
          </cell>
          <cell r="E872" t="str">
            <v>Перец сладкий (f218), IgE (Paprika (f218), IgE)</v>
          </cell>
          <cell r="F872" t="str">
            <v>Перец сладкий (f218), IgE (Paprika (f218), IgE)</v>
          </cell>
          <cell r="G872">
            <v>1</v>
          </cell>
          <cell r="H872">
            <v>556</v>
          </cell>
        </row>
        <row r="873">
          <cell r="B873" t="str">
            <v>6215АБ</v>
          </cell>
          <cell r="C873" t="str">
            <v>Кедровый орех (f253), IgE (Pine Nut (f253), IgE)</v>
          </cell>
          <cell r="D873" t="str">
            <v>Кедровый орех (f253), IgE (Pine Nut (f253), IgE)</v>
          </cell>
          <cell r="E873" t="str">
            <v>Кедровый орех (f253), IgE (Pine Nut (f253), IgE)</v>
          </cell>
          <cell r="F873" t="str">
            <v>Кедровый орех (f253), IgE (Pine Nut (f253), IgE)</v>
          </cell>
          <cell r="G873">
            <v>1</v>
          </cell>
          <cell r="H873">
            <v>556</v>
          </cell>
        </row>
        <row r="874">
          <cell r="B874" t="str">
            <v>6216АБ</v>
          </cell>
          <cell r="C874" t="str">
            <v>Свекла (f319), IgE (Beet (f319), IgE)</v>
          </cell>
          <cell r="D874" t="str">
            <v>Свекла (f319), IgE (Beet (f319), IgE)</v>
          </cell>
          <cell r="E874" t="str">
            <v>Свекла (f319), IgE (Beet (f319), IgE)</v>
          </cell>
          <cell r="F874" t="str">
            <v>Свекла (f319), IgE (Beet (f319), IgE)</v>
          </cell>
          <cell r="G874">
            <v>1</v>
          </cell>
          <cell r="H874">
            <v>556</v>
          </cell>
        </row>
        <row r="875">
          <cell r="B875" t="str">
            <v>6217АБ</v>
          </cell>
          <cell r="C875" t="str">
            <v>Смесь пищевых аллергенов (пшеница, овес, кукуруза, кунжут, греча, fm11), IgE (Mixed food allergen (wheat, oats, corn, sesame, buckwheat, fm11), IgE)</v>
          </cell>
          <cell r="D875" t="str">
            <v>Смесь пищевых аллергенов (пшеница, овес, кукуруза, кунжут, греча, fm11), IgE (Mixed food allergen (wheat, oats, corn, sesame, buckwheat, fm11), IgE)</v>
          </cell>
          <cell r="E875" t="str">
            <v>Смесь пищевых аллергенов (пшеница, овес, кукуруза, кунжут, греча, fm11), IgE (Mixed food allergen (wheat, oats, corn, sesame, buckwheat, fm11), IgE)</v>
          </cell>
          <cell r="F875" t="str">
            <v>Смесь пищевых аллергенов (пшеница, овес, кукуруза, кунжут, греча, fm11), IgE (Mixed food allergen (wheat, oats, corn, sesame, buckwheat, fm11), IgE)</v>
          </cell>
          <cell r="G875">
            <v>1</v>
          </cell>
          <cell r="H875">
            <v>556</v>
          </cell>
        </row>
        <row r="876">
          <cell r="B876" t="str">
            <v>6218АБ</v>
          </cell>
          <cell r="C876" t="str">
            <v>Перхоть кошки (e100), IgE (Cat dander (e100), IgE)</v>
          </cell>
          <cell r="D876" t="str">
            <v>Перхоть кошки (e100), IgE (Cat dander (e100), IgE)</v>
          </cell>
          <cell r="E876" t="str">
            <v>Перхоть кошки (e100), IgE (Cat dander (e100), IgE)</v>
          </cell>
          <cell r="F876" t="str">
            <v>Перхоть кошки (e100), IgE (Cat dander (e100), IgE)</v>
          </cell>
          <cell r="G876">
            <v>1</v>
          </cell>
          <cell r="H876">
            <v>556</v>
          </cell>
        </row>
        <row r="877">
          <cell r="B877" t="str">
            <v>6219АБ</v>
          </cell>
          <cell r="C877" t="str">
            <v>Клещ Euroglyphus maynei (d74), IgE</v>
          </cell>
          <cell r="D877" t="str">
            <v>Клещ Euroglyphus maynei (d74), IgE</v>
          </cell>
          <cell r="E877" t="str">
            <v>Клещ Euroglyphus maynei (d74), IgE</v>
          </cell>
          <cell r="F877" t="str">
            <v>Клещ Euroglyphus maynei (d74), IgE</v>
          </cell>
          <cell r="G877">
            <v>1</v>
          </cell>
          <cell r="H877">
            <v>556</v>
          </cell>
        </row>
        <row r="878">
          <cell r="B878" t="str">
            <v>6220АБ</v>
          </cell>
          <cell r="C878" t="str">
            <v>Перья индюка (e89), IgE Turkey feathers (e89), IgE)</v>
          </cell>
          <cell r="D878" t="str">
            <v>Перья индюка (e89), IgE Turkey feathers (e89), IgE)</v>
          </cell>
          <cell r="E878" t="str">
            <v>Перья индюка (e89), IgE Turkey feathers (e89), IgE)</v>
          </cell>
          <cell r="F878" t="str">
            <v>Перья индюка (e89), IgE Turkey feathers (e89), IgE)</v>
          </cell>
          <cell r="G878">
            <v>1</v>
          </cell>
          <cell r="H878">
            <v>556</v>
          </cell>
        </row>
        <row r="879">
          <cell r="B879" t="str">
            <v>6221АБ</v>
          </cell>
          <cell r="C879" t="str">
            <v>Эпителий и белки сыворотки и мочи крысы (e87), IgE (Rat epithelium, serum proteins + urine proteins IgE (e87), IgE)</v>
          </cell>
          <cell r="D879" t="str">
            <v>Эпителий и белки сыворотки и мочи крысы (e87), IgE (Rat epithelium, serum proteins + urine proteins IgE (e87), IgE)</v>
          </cell>
          <cell r="E879" t="str">
            <v>Эпителий и белки сыворотки и мочи крысы (e87), IgE (Rat epithelium, serum proteins + urine proteins IgE (e87), IgE)</v>
          </cell>
          <cell r="F879" t="str">
            <v>Эпителий и белки сыворотки и мочи крысы (e87), IgE (Rat epithelium, serum proteins + urine proteins IgE (e87), IgE)</v>
          </cell>
          <cell r="G879">
            <v>1</v>
          </cell>
          <cell r="H879">
            <v>556</v>
          </cell>
        </row>
        <row r="880">
          <cell r="B880" t="str">
            <v>6222АБ</v>
          </cell>
          <cell r="C880" t="str">
            <v>Лисохвост луговой (g16), IgE (Meadow foxtail (g16), IgE)</v>
          </cell>
          <cell r="D880" t="str">
            <v>Лисохвост луговой (g16), IgE (Meadow foxtail (g16), IgE)</v>
          </cell>
          <cell r="E880" t="str">
            <v>Лисохвост луговой (g16), IgE (Meadow foxtail (g16), IgE)</v>
          </cell>
          <cell r="F880" t="str">
            <v>Лисохвост луговой (g16), IgE (Meadow foxtail (g16), IgE)</v>
          </cell>
          <cell r="G880">
            <v>1</v>
          </cell>
          <cell r="H880">
            <v>556</v>
          </cell>
        </row>
        <row r="881">
          <cell r="B881" t="str">
            <v>6223АБ</v>
          </cell>
          <cell r="C881" t="str">
            <v>Кабачок/цукини (f113), IgE (Squash/zucchini  (f113), IgE)</v>
          </cell>
          <cell r="D881" t="str">
            <v>Кабачок/цукини (f113), IgE (Squash/zucchini  (f113), IgE)</v>
          </cell>
          <cell r="E881" t="str">
            <v>Кабачок/цукини (f113), IgE (Squash/zucchini  (f113), IgE)</v>
          </cell>
          <cell r="F881" t="str">
            <v>Кабачок/цукини (f113), IgE (Squash/zucchini  (f113), IgE)</v>
          </cell>
          <cell r="G881">
            <v>1</v>
          </cell>
          <cell r="H881">
            <v>556</v>
          </cell>
        </row>
        <row r="882">
          <cell r="B882" t="str">
            <v>6224АБ</v>
          </cell>
          <cell r="C882" t="str">
            <v>Мясо кролика (f213), IgE (Rabbit meat (f213), IgE)</v>
          </cell>
          <cell r="D882" t="str">
            <v>Мясо кролика (f213), IgE (Rabbit meat (f213), IgE)</v>
          </cell>
          <cell r="E882" t="str">
            <v>Мясо кролика (f213), IgE (Rabbit meat (f213), IgE)</v>
          </cell>
          <cell r="F882" t="str">
            <v>Мясо кролика (f213), IgE (Rabbit meat (f213), IgE)</v>
          </cell>
          <cell r="G882">
            <v>1</v>
          </cell>
          <cell r="H882">
            <v>556</v>
          </cell>
        </row>
        <row r="883">
          <cell r="B883" t="str">
            <v>6225АБ</v>
          </cell>
          <cell r="C883" t="str">
            <v>Корица (f220), IgE (Cinnamon (f220), IgE)</v>
          </cell>
          <cell r="D883" t="str">
            <v>Корица (f220), IgE (Cinnamon (f220), IgE)</v>
          </cell>
          <cell r="E883" t="str">
            <v>Корица (f220), IgE (Cinnamon (f220), IgE)</v>
          </cell>
          <cell r="F883" t="str">
            <v>Корица (f220), IgE (Cinnamon (f220), IgE)</v>
          </cell>
          <cell r="G883">
            <v>1</v>
          </cell>
          <cell r="H883">
            <v>556</v>
          </cell>
        </row>
        <row r="884">
          <cell r="B884" t="str">
            <v>6226АБ</v>
          </cell>
          <cell r="C884" t="str">
            <v>Амоксициллин (c204), IgE (Amoxicillin (c204), IgE)</v>
          </cell>
          <cell r="D884" t="str">
            <v>Амоксициллин (c204), IgE (Amoxicillin (c204), IgE)</v>
          </cell>
          <cell r="E884" t="str">
            <v>Амоксициллин (c204), IgE (Amoxicillin (c204), IgE)</v>
          </cell>
          <cell r="F884" t="str">
            <v>Амоксициллин (c204), IgE (Amoxicillin (c204), IgE)</v>
          </cell>
          <cell r="G884">
            <v>1</v>
          </cell>
          <cell r="H884">
            <v>556</v>
          </cell>
        </row>
        <row r="885">
          <cell r="B885" t="str">
            <v>6227АБ</v>
          </cell>
          <cell r="C885" t="str">
            <v>Ампициллин (c203), IgE (Ampicillin (c203), IgE)</v>
          </cell>
          <cell r="D885" t="str">
            <v>Ампициллин (c203), IgE (Ampicillin (c203), IgE)</v>
          </cell>
          <cell r="E885" t="str">
            <v>Ампициллин (c203), IgE (Ampicillin (c203), IgE)</v>
          </cell>
          <cell r="F885" t="str">
            <v>Ампициллин (c203), IgE (Ampicillin (c203), IgE)</v>
          </cell>
          <cell r="G885">
            <v>1</v>
          </cell>
          <cell r="H885">
            <v>556</v>
          </cell>
        </row>
        <row r="886">
          <cell r="B886" t="str">
            <v>6228АБ</v>
          </cell>
          <cell r="C886" t="str">
            <v>Лук (f48), IgE (Onion (f48), IgE)</v>
          </cell>
          <cell r="D886" t="str">
            <v>Лук (f48), IgE (Onion (f48), IgE)</v>
          </cell>
          <cell r="E886" t="str">
            <v>Лук (f48), IgE (Onion (f48), IgE)</v>
          </cell>
          <cell r="F886" t="str">
            <v>Лук (f48), IgE (Onion (f48), IgE)</v>
          </cell>
          <cell r="G886">
            <v>1</v>
          </cell>
          <cell r="H886">
            <v>556</v>
          </cell>
        </row>
        <row r="887">
          <cell r="B887" t="str">
            <v>6229АБ</v>
          </cell>
          <cell r="C887" t="str">
            <v>Эпителий хомяка (e84), IgE (Hamster epithelium (e84), IgE)</v>
          </cell>
          <cell r="D887" t="str">
            <v>Эпителий хомяка (e84), IgE (Hamster epithelium (e84), IgE)</v>
          </cell>
          <cell r="E887" t="str">
            <v>Эпителий хомяка (e84), IgE (Hamster epithelium (e84), IgE)</v>
          </cell>
          <cell r="F887" t="str">
            <v>Эпителий хомяка (e84), IgE (Hamster epithelium (e84), IgE)</v>
          </cell>
          <cell r="G887">
            <v>1</v>
          </cell>
          <cell r="H887">
            <v>556</v>
          </cell>
        </row>
        <row r="888">
          <cell r="B888" t="str">
            <v>6230АБ</v>
          </cell>
          <cell r="C888" t="str">
            <v>Эпителий мыши (e71), IgE (Mouse epithelium (e71), IgE)</v>
          </cell>
          <cell r="D888" t="str">
            <v>Эпителий мыши (e71), IgE (Mouse epithelium (e71), IgE)</v>
          </cell>
          <cell r="E888" t="str">
            <v>Эпителий мыши (e71), IgE (Mouse epithelium (e71), IgE)</v>
          </cell>
          <cell r="F888" t="str">
            <v>Эпителий мыши (e71), IgE (Mouse epithelium (e71), IgE)</v>
          </cell>
          <cell r="G888">
            <v>1</v>
          </cell>
          <cell r="H888">
            <v>556</v>
          </cell>
        </row>
        <row r="889">
          <cell r="B889" t="str">
            <v>6231АБ</v>
          </cell>
          <cell r="C889" t="str">
            <v>Эпителий шиншиллы(e208), IgE (Chinchilla epithelium (e208), IgE)</v>
          </cell>
          <cell r="D889" t="str">
            <v>Эпителий шиншиллы(e208), IgE (Chinchilla epithelium (e208), IgE)</v>
          </cell>
          <cell r="E889" t="str">
            <v>Эпителий шиншиллы(e208), IgE (Chinchilla epithelium (e208), IgE)</v>
          </cell>
          <cell r="F889" t="str">
            <v>Эпителий шиншиллы(e208), IgE (Chinchilla epithelium (e208), IgE)</v>
          </cell>
          <cell r="G889">
            <v>1</v>
          </cell>
          <cell r="H889">
            <v>556</v>
          </cell>
        </row>
        <row r="890">
          <cell r="B890" t="str">
            <v>6232АБ</v>
          </cell>
          <cell r="C890" t="str">
            <v>Библиотечная пыль(h3), IgE (Books dust (h3), IgE)</v>
          </cell>
          <cell r="D890" t="str">
            <v>Библиотечная пыль(h3), IgE (Books dust (h3), IgE)</v>
          </cell>
          <cell r="E890" t="str">
            <v>Библиотечная пыль(h3), IgE (Books dust (h3), IgE)</v>
          </cell>
          <cell r="F890" t="str">
            <v>Библиотечная пыль(h3), IgE (Books dust (h3), IgE)</v>
          </cell>
          <cell r="G890">
            <v>1</v>
          </cell>
          <cell r="H890">
            <v>556</v>
          </cell>
        </row>
        <row r="891">
          <cell r="B891" t="str">
            <v>6233АБ</v>
          </cell>
          <cell r="C891" t="str">
            <v>Кальмар (f258), IgE (Squid (f258), IgE)</v>
          </cell>
          <cell r="D891" t="str">
            <v>Кальмар (f258), IgE (Squid (f258), IgE)</v>
          </cell>
          <cell r="E891" t="str">
            <v>Кальмар (f258), IgE (Squid (f258), IgE)</v>
          </cell>
          <cell r="F891" t="str">
            <v>Кальмар (f258), IgE (Squid (f258), IgE)</v>
          </cell>
          <cell r="G891">
            <v>1</v>
          </cell>
          <cell r="H891">
            <v>556</v>
          </cell>
        </row>
        <row r="892">
          <cell r="B892" t="str">
            <v>6234АБ</v>
          </cell>
          <cell r="C892" t="str">
            <v>Мотыль (i73), IgE (Bloodworm (Chironomus spp.)  (i73), IgE)</v>
          </cell>
          <cell r="D892" t="str">
            <v>Мотыль (i73), IgE (Bloodworm (Chironomus spp.)  (i73), IgE)</v>
          </cell>
          <cell r="E892" t="str">
            <v>Мотыль (i73), IgE (Bloodworm (Chironomus spp.)  (i73), IgE)</v>
          </cell>
          <cell r="F892" t="str">
            <v>Мотыль (i73), IgE (Bloodworm (Chironomus spp.)  (i73), IgE)</v>
          </cell>
          <cell r="G892">
            <v>1</v>
          </cell>
          <cell r="H892">
            <v>556</v>
          </cell>
        </row>
        <row r="893">
          <cell r="B893" t="str">
            <v>6235АБ</v>
          </cell>
          <cell r="C893" t="str">
            <v>Помет волнистого попугайчика (e77), IgE (Budgerigar droppings  (e77), IgE)</v>
          </cell>
          <cell r="D893" t="str">
            <v>Помет волнистого попугайчика (e77), IgE (Budgerigar droppings  (e77), IgE)</v>
          </cell>
          <cell r="E893" t="str">
            <v>Помет волнистого попугайчика (e77), IgE (Budgerigar droppings  (e77), IgE)</v>
          </cell>
          <cell r="F893" t="str">
            <v>Помет волнистого попугайчика (e77), IgE (Budgerigar droppings  (e77), IgE)</v>
          </cell>
          <cell r="G893">
            <v>1</v>
          </cell>
          <cell r="H893">
            <v>556</v>
          </cell>
        </row>
        <row r="894">
          <cell r="B894" t="str">
            <v>6236АБ</v>
          </cell>
          <cell r="C894" t="str">
            <v>Перо утки (e86), IgE (Duck feathers  (e86), IgE)</v>
          </cell>
          <cell r="D894" t="str">
            <v>Перо утки (e86), IgE (Duck feathers  (e86), IgE)</v>
          </cell>
          <cell r="E894" t="str">
            <v>Перо утки (e86), IgE (Duck feathers  (e86), IgE)</v>
          </cell>
          <cell r="F894" t="str">
            <v>Перо утки (e86), IgE (Duck feathers  (e86), IgE)</v>
          </cell>
          <cell r="G894">
            <v>1</v>
          </cell>
          <cell r="H894">
            <v>556</v>
          </cell>
        </row>
        <row r="895">
          <cell r="B895" t="str">
            <v>6237АБ</v>
          </cell>
          <cell r="C895" t="str">
            <v>Сосна обыкновенная (t16), IgE (Pinus sylvestris) (t16), IgE)</v>
          </cell>
          <cell r="D895" t="str">
            <v>Сосна обыкновенная (t16), IgE (Pinus sylvestris) (t16), IgE)</v>
          </cell>
          <cell r="E895" t="str">
            <v>Сосна обыкновенная (t16), IgE (Pinus sylvestris) (t16), IgE)</v>
          </cell>
          <cell r="F895" t="str">
            <v>Сосна обыкновенная (t16), IgE (Pinus sylvestris) (t16), IgE)</v>
          </cell>
          <cell r="G895">
            <v>1</v>
          </cell>
          <cell r="H895">
            <v>556</v>
          </cell>
        </row>
        <row r="896">
          <cell r="B896" t="str">
            <v>6238АБ</v>
          </cell>
          <cell r="C896" t="str">
            <v>Костер (g11), IgE (Bromegrass (Bromus inermis) (g11), IgE)</v>
          </cell>
          <cell r="D896" t="str">
            <v>Костер (g11), IgE (Bromegrass (Bromus inermis) (g11), IgE)</v>
          </cell>
          <cell r="E896" t="str">
            <v>Костер (g11), IgE (Bromegrass (Bromus inermis) (g11), IgE)</v>
          </cell>
          <cell r="F896" t="str">
            <v>Костер (g11), IgE (Bromegrass (Bromus inermis) (g11), IgE)</v>
          </cell>
          <cell r="G896">
            <v>1</v>
          </cell>
          <cell r="H896">
            <v>556</v>
          </cell>
        </row>
        <row r="897">
          <cell r="B897" t="str">
            <v>6239АБ</v>
          </cell>
          <cell r="C897" t="str">
            <v>Крапива двудомная, (w20), IgE Common nettle (Urtica dioica (w20), IgE</v>
          </cell>
          <cell r="D897" t="str">
            <v>Крапива двудомная, (w20), IgE Common nettle (Urtica dioica (w20), IgE</v>
          </cell>
          <cell r="E897" t="str">
            <v>Крапива двудомная, (w20), IgE Common nettle (Urtica dioica (w20), IgE</v>
          </cell>
          <cell r="F897" t="str">
            <v>Крапива двудомная, (w20), IgE Common nettle (Urtica dioica (w20), IgE</v>
          </cell>
          <cell r="G897">
            <v>1</v>
          </cell>
          <cell r="H897">
            <v>556</v>
          </cell>
        </row>
        <row r="898">
          <cell r="B898" t="str">
            <v>6240АБ</v>
          </cell>
          <cell r="C898" t="str">
            <v>Клен ясенелистный (t1), IgE Maple ash (Acer negundo, t1), IgE</v>
          </cell>
          <cell r="D898" t="str">
            <v>Клен ясенелистный (t1), IgE Maple ash (Acer negundo, t1), IgE</v>
          </cell>
          <cell r="E898" t="str">
            <v>Клен ясенелистный (t1), IgE Maple ash (Acer negundo, t1), IgE</v>
          </cell>
          <cell r="F898" t="str">
            <v>Клен ясенелистный (t1), IgE Maple ash (Acer negundo, t1), IgE</v>
          </cell>
          <cell r="G898">
            <v>1</v>
          </cell>
          <cell r="H898">
            <v>556</v>
          </cell>
        </row>
        <row r="899">
          <cell r="B899" t="str">
            <v>6241АБ</v>
          </cell>
          <cell r="C899" t="str">
            <v>Собака перхоть (e5), IgE Dog dander (e5), IgE</v>
          </cell>
          <cell r="D899" t="str">
            <v>Собака перхоть (e5), IgE Dog dander (e5), IgE</v>
          </cell>
          <cell r="E899" t="str">
            <v>Собака перхоть (e5), IgE Dog dander (e5), IgE</v>
          </cell>
          <cell r="F899" t="str">
            <v>Собака перхоть (e5), IgE Dog dander (e5), IgE</v>
          </cell>
          <cell r="G899">
            <v>1</v>
          </cell>
          <cell r="H899">
            <v>556</v>
          </cell>
        </row>
        <row r="900">
          <cell r="B900" t="str">
            <v>6242АБ</v>
          </cell>
          <cell r="C900" t="str">
            <v>Амброзия обыкновенная (w1) , IgE</v>
          </cell>
          <cell r="D900" t="str">
            <v>Амброзия обыкновенная (w1) , IgE</v>
          </cell>
          <cell r="E900" t="str">
            <v>Амброзия обыкновенная (w1) , IgE</v>
          </cell>
          <cell r="F900" t="str">
            <v>Амброзия обыкновенная (w1) , IgE</v>
          </cell>
          <cell r="G900">
            <v>1</v>
          </cell>
          <cell r="H900">
            <v>556</v>
          </cell>
        </row>
        <row r="901">
          <cell r="B901" t="str">
            <v>6243АБ</v>
          </cell>
          <cell r="C901" t="str">
            <v>Форель (F204) , IgE Trout (f204), IgE</v>
          </cell>
          <cell r="D901" t="str">
            <v>Форель (F204) , IgE Trout (f204), IgE</v>
          </cell>
          <cell r="E901" t="str">
            <v>Форель (F204) , IgE Trout (f204), IgE</v>
          </cell>
          <cell r="F901" t="str">
            <v>Форель (F204) , IgE Trout (f204), IgE</v>
          </cell>
          <cell r="G901">
            <v>1</v>
          </cell>
          <cell r="H901">
            <v>556</v>
          </cell>
        </row>
        <row r="902">
          <cell r="B902" t="str">
            <v>6244АБ</v>
          </cell>
          <cell r="C902" t="str">
            <v>Фисташки (F203) , IgE Pistachio nut (f203), IgE</v>
          </cell>
          <cell r="D902" t="str">
            <v>Фисташки (F203) , IgE Pistachio nut (f203), IgE</v>
          </cell>
          <cell r="E902" t="str">
            <v>Фисташки (F203) , IgE Pistachio nut (f203), IgE</v>
          </cell>
          <cell r="F902" t="str">
            <v>Фисташки (F203) , IgE Pistachio nut (f203), IgE</v>
          </cell>
          <cell r="G902">
            <v>1</v>
          </cell>
          <cell r="H902">
            <v>556</v>
          </cell>
        </row>
        <row r="903">
          <cell r="B903" t="str">
            <v>6245АБ</v>
          </cell>
          <cell r="C903" t="str">
            <v>Плесень Helminthosporium halodes (m8), IgE</v>
          </cell>
          <cell r="D903" t="str">
            <v>Плесень Helminthosporium halodes (m8), IgE</v>
          </cell>
          <cell r="E903" t="str">
            <v>Плесень Helminthosporium halodes (m8), IgE</v>
          </cell>
          <cell r="F903" t="str">
            <v>Плесень Helminthosporium halodes (m8), IgE</v>
          </cell>
          <cell r="G903">
            <v>1</v>
          </cell>
          <cell r="H903">
            <v>556</v>
          </cell>
        </row>
        <row r="904">
          <cell r="B904" t="str">
            <v>6246АБ</v>
          </cell>
          <cell r="C904" t="str">
            <v>Плесень Mucor racemosus (m4), IgE Mucor racemosus (m4), IgE</v>
          </cell>
          <cell r="D904" t="str">
            <v>Плесень Mucor racemosus (m4), IgE Mucor racemosus (m4), IgE</v>
          </cell>
          <cell r="E904" t="str">
            <v>Плесень Mucor racemosus (m4), IgE Mucor racemosus (m4), IgE</v>
          </cell>
          <cell r="F904" t="str">
            <v>Плесень Mucor racemosus (m4), IgE Mucor racemosus (m4), IgE</v>
          </cell>
          <cell r="G904">
            <v>1</v>
          </cell>
          <cell r="H904">
            <v>556</v>
          </cell>
        </row>
        <row r="905">
          <cell r="B905" t="str">
            <v>6247АБ</v>
          </cell>
          <cell r="C905" t="str">
            <v>Гусиные перья (е70) , IgE Goose feathers (e70), IgE</v>
          </cell>
          <cell r="D905" t="str">
            <v>Гусиные перья (е70) , IgE Goose feathers (e70), IgE</v>
          </cell>
          <cell r="E905" t="str">
            <v>Гусиные перья (е70) , IgE Goose feathers (e70), IgE</v>
          </cell>
          <cell r="F905" t="str">
            <v>Гусиные перья (е70) , IgE Goose feathers (e70), IgE</v>
          </cell>
          <cell r="G905">
            <v>1</v>
          </cell>
          <cell r="H905">
            <v>556</v>
          </cell>
        </row>
        <row r="906">
          <cell r="B906" t="str">
            <v>6248АБ</v>
          </cell>
          <cell r="C906" t="str">
            <v>Перья длиннохвостого попугая (e93), IgE Parakeet feathers(e93), IgE</v>
          </cell>
          <cell r="D906" t="str">
            <v>Перья длиннохвостого попугая (e93), IgE Parakeet feathers(e93), IgE</v>
          </cell>
          <cell r="E906" t="str">
            <v>Перья длиннохвостого попугая (e93), IgE Parakeet feathers(e93), IgE</v>
          </cell>
          <cell r="F906" t="str">
            <v>Перья длиннохвостого попугая (e93), IgE Parakeet feathers(e93), IgE</v>
          </cell>
          <cell r="G906">
            <v>1</v>
          </cell>
          <cell r="H906">
            <v>556</v>
          </cell>
        </row>
        <row r="907">
          <cell r="B907" t="str">
            <v>6249АБ</v>
          </cell>
          <cell r="C907" t="str">
            <v>Перья канарейки (e201) , IgE Canarian feathers(e201), IgE</v>
          </cell>
          <cell r="D907" t="str">
            <v>Перья канарейки (e201) , IgE Canarian feathers(e201), IgE</v>
          </cell>
          <cell r="E907" t="str">
            <v>Перья канарейки (e201) , IgE Canarian feathers(e201), IgE</v>
          </cell>
          <cell r="F907" t="str">
            <v>Перья канарейки (e201) , IgE Canarian feathers(e201), IgE</v>
          </cell>
          <cell r="G907">
            <v>1</v>
          </cell>
          <cell r="H907">
            <v>556</v>
          </cell>
        </row>
        <row r="908">
          <cell r="B908" t="str">
            <v>6250АБ</v>
          </cell>
          <cell r="C908" t="str">
            <v>Перья попугая жако (e213) , IgE Grey parrot feathers (e213), IgE</v>
          </cell>
          <cell r="D908" t="str">
            <v>Перья попугая жако (e213) , IgE Grey parrot feathers (e213), IgE</v>
          </cell>
          <cell r="E908" t="str">
            <v>Перья попугая жако (e213) , IgE Grey parrot feathers (e213), IgE</v>
          </cell>
          <cell r="F908" t="str">
            <v>Перья попугая жако (e213) , IgE Grey parrot feathers (e213), IgE</v>
          </cell>
          <cell r="G908">
            <v>1</v>
          </cell>
          <cell r="H908">
            <v>556</v>
          </cell>
        </row>
        <row r="909">
          <cell r="B909" t="str">
            <v>6251АБ</v>
          </cell>
          <cell r="C909" t="str">
            <v>Эпителий и белки сыворотки и мочи мыши (e88), IgE Mouse epithelium+serum-urine proteins (e88), IgE</v>
          </cell>
          <cell r="D909" t="str">
            <v>Эпителий и белки сыворотки и мочи мыши (e88), IgE Mouse epithelium+serum-urine proteins (e88), IgE</v>
          </cell>
          <cell r="E909" t="str">
            <v>Эпителий и белки сыворотки и мочи мыши (e88), IgE Mouse epithelium+serum-urine proteins (e88), IgE</v>
          </cell>
          <cell r="F909" t="str">
            <v>Эпителий и белки сыворотки и мочи мыши (e88), IgE Mouse epithelium+serum-urine proteins (e88), IgE</v>
          </cell>
          <cell r="G909">
            <v>1</v>
          </cell>
          <cell r="H909">
            <v>556</v>
          </cell>
        </row>
        <row r="910">
          <cell r="B910" t="str">
            <v>6252АБ</v>
          </cell>
          <cell r="C910" t="str">
            <v>Ива (Salix caprea) (t12), IgE Willow (Salix caprea) (t12), IgE</v>
          </cell>
          <cell r="D910" t="str">
            <v>Ива (Salix caprea) (t12), IgE Willow (Salix caprea) (t12), IgE</v>
          </cell>
          <cell r="E910" t="str">
            <v>Ива (Salix caprea) (t12), IgE Willow (Salix caprea) (t12), IgE</v>
          </cell>
          <cell r="F910" t="str">
            <v>Ива (Salix caprea) (t12), IgE Willow (Salix caprea) (t12), IgE</v>
          </cell>
          <cell r="G910">
            <v>1</v>
          </cell>
          <cell r="H910">
            <v>556</v>
          </cell>
        </row>
        <row r="911">
          <cell r="B911" t="str">
            <v>6253АБ</v>
          </cell>
          <cell r="C911" t="str">
            <v>Токсокара (p3), IgE</v>
          </cell>
          <cell r="G911">
            <v>1</v>
          </cell>
          <cell r="H911">
            <v>556</v>
          </cell>
        </row>
        <row r="912">
          <cell r="B912" t="str">
            <v>6254АБ</v>
          </cell>
          <cell r="C912" t="str">
            <v>Анизакис (p4), IgE</v>
          </cell>
          <cell r="G912">
            <v>1</v>
          </cell>
          <cell r="H912">
            <v>556</v>
          </cell>
        </row>
        <row r="913">
          <cell r="B913" t="str">
            <v>6255АБ</v>
          </cell>
          <cell r="C913" t="str">
            <v>Шиповник (f340), IgE</v>
          </cell>
          <cell r="G913">
            <v>1</v>
          </cell>
          <cell r="H913">
            <v>556</v>
          </cell>
        </row>
        <row r="914">
          <cell r="B914" t="str">
            <v>6256АБ</v>
          </cell>
          <cell r="C914" t="str">
            <v>Оливки (f342), IgE</v>
          </cell>
          <cell r="G914">
            <v>1</v>
          </cell>
          <cell r="H914">
            <v>556</v>
          </cell>
        </row>
        <row r="915">
          <cell r="B915" t="str">
            <v>6257АБ</v>
          </cell>
          <cell r="C915" t="str">
            <v xml:space="preserve">Облепиха (f108), IgE </v>
          </cell>
          <cell r="G915">
            <v>1</v>
          </cell>
          <cell r="H915">
            <v>556</v>
          </cell>
        </row>
        <row r="916">
          <cell r="B916" t="str">
            <v>6258АБ</v>
          </cell>
          <cell r="C916" t="str">
            <v>Картофельная мука (крахмал) (f238), IgE</v>
          </cell>
          <cell r="G916">
            <v>1</v>
          </cell>
          <cell r="H916">
            <v>556</v>
          </cell>
        </row>
        <row r="917">
          <cell r="B917" t="str">
            <v>6259АБ</v>
          </cell>
          <cell r="C917" t="str">
            <v>Гранат (f295), IgE</v>
          </cell>
          <cell r="G917">
            <v>1</v>
          </cell>
          <cell r="H917">
            <v>556</v>
          </cell>
        </row>
        <row r="918">
          <cell r="B918" t="str">
            <v>6261АБ</v>
          </cell>
          <cell r="C918" t="str">
            <v>Фейхоа (f296), IgE</v>
          </cell>
          <cell r="G918">
            <v>1</v>
          </cell>
          <cell r="H918">
            <v>556</v>
          </cell>
        </row>
        <row r="919">
          <cell r="B919" t="str">
            <v>6262АБ</v>
          </cell>
          <cell r="C919" t="str">
            <v xml:space="preserve">Смородина черная (f321), IgE </v>
          </cell>
          <cell r="G919">
            <v>1</v>
          </cell>
          <cell r="H919">
            <v>556</v>
          </cell>
        </row>
        <row r="920">
          <cell r="B920" t="str">
            <v>6263АБ</v>
          </cell>
          <cell r="C920" t="str">
            <v>Крыжовник (f327), IgE</v>
          </cell>
          <cell r="G920">
            <v>1</v>
          </cell>
          <cell r="H920">
            <v>556</v>
          </cell>
        </row>
        <row r="921">
          <cell r="B921" t="str">
            <v>6264АБ</v>
          </cell>
          <cell r="C921" t="str">
            <v>Глиадин (f233), IgE</v>
          </cell>
          <cell r="G921">
            <v>1</v>
          </cell>
          <cell r="H921">
            <v>556</v>
          </cell>
        </row>
        <row r="922">
          <cell r="B922" t="str">
            <v>6265АБ</v>
          </cell>
          <cell r="C922" t="str">
            <v>Перья голубя (e215), IgE</v>
          </cell>
          <cell r="G922">
            <v>1</v>
          </cell>
          <cell r="H922">
            <v>556</v>
          </cell>
        </row>
        <row r="923">
          <cell r="B923" t="str">
            <v>6266АБ</v>
          </cell>
          <cell r="C923" t="str">
            <v>Табачный лист (o201), IgE</v>
          </cell>
          <cell r="G923">
            <v>1</v>
          </cell>
          <cell r="H923">
            <v>556</v>
          </cell>
        </row>
        <row r="924">
          <cell r="B924" t="str">
            <v>6267АБ</v>
          </cell>
          <cell r="C924" t="str">
            <v xml:space="preserve">Мидия (f37), IgE </v>
          </cell>
          <cell r="G924">
            <v>1</v>
          </cell>
          <cell r="H924">
            <v>556</v>
          </cell>
        </row>
        <row r="925">
          <cell r="B925" t="str">
            <v>6268АБ</v>
          </cell>
          <cell r="C925" t="str">
            <v>Смесь аллергенов детского питания, fm1 (яичный белок, молоко коровье, треска, пшеница, соевые бобы, томаты, яичный желток), IgE</v>
          </cell>
          <cell r="G925">
            <v>1</v>
          </cell>
          <cell r="H925">
            <v>1390</v>
          </cell>
        </row>
        <row r="926">
          <cell r="B926" t="str">
            <v>6269АБ</v>
          </cell>
          <cell r="C926" t="str">
            <v>Пырей ползучий (g21), IgE</v>
          </cell>
          <cell r="G926">
            <v>1</v>
          </cell>
          <cell r="H926">
            <v>556</v>
          </cell>
        </row>
        <row r="927">
          <cell r="B927" t="str">
            <v>6270АБ</v>
          </cell>
          <cell r="C927" t="str">
            <v>Сирень обыкновенная (t24), IgE</v>
          </cell>
          <cell r="G927">
            <v>1</v>
          </cell>
          <cell r="H927">
            <v>556</v>
          </cell>
        </row>
        <row r="928">
          <cell r="B928" t="str">
            <v>6271АБ</v>
          </cell>
          <cell r="C928" t="str">
            <v>Бук (древесная пыль) (o32), IgE</v>
          </cell>
          <cell r="G928">
            <v>1</v>
          </cell>
          <cell r="H928">
            <v>556</v>
          </cell>
        </row>
        <row r="929">
          <cell r="B929" t="str">
            <v>6272АБ</v>
          </cell>
          <cell r="C929" t="str">
            <v>Дуб (древесная пыль) (o33), IgE</v>
          </cell>
          <cell r="G929">
            <v>1</v>
          </cell>
          <cell r="H929">
            <v>556</v>
          </cell>
        </row>
        <row r="930">
          <cell r="B930" t="str">
            <v>6273АБ</v>
          </cell>
          <cell r="C930" t="str">
            <v>Сосна (древесная пыль) (o36), IgE</v>
          </cell>
          <cell r="G930">
            <v>1</v>
          </cell>
          <cell r="H930">
            <v>556</v>
          </cell>
        </row>
        <row r="931">
          <cell r="B931" t="str">
            <v>6274АБ</v>
          </cell>
          <cell r="C931" t="str">
            <v>Вяз (древесная пыль) (o49), IgE</v>
          </cell>
          <cell r="G931">
            <v>1</v>
          </cell>
          <cell r="H931">
            <v>556</v>
          </cell>
        </row>
        <row r="932">
          <cell r="B932" t="str">
            <v>6275АБ</v>
          </cell>
          <cell r="C932" t="str">
            <v>Сенная пыль (o7), IgE</v>
          </cell>
          <cell r="G932">
            <v>1</v>
          </cell>
          <cell r="H932">
            <v>556</v>
          </cell>
        </row>
        <row r="933">
          <cell r="B933" t="str">
            <v>6276АБ</v>
          </cell>
          <cell r="C933" t="str">
            <v>Хна (k91), IgE</v>
          </cell>
          <cell r="G933">
            <v>1</v>
          </cell>
          <cell r="H933">
            <v>556</v>
          </cell>
        </row>
        <row r="934">
          <cell r="B934" t="str">
            <v>6277АБ</v>
          </cell>
          <cell r="C934" t="str">
            <v>Бриллиантовый зеленый (k92), IgE</v>
          </cell>
          <cell r="G934">
            <v>1</v>
          </cell>
          <cell r="H934">
            <v>556</v>
          </cell>
        </row>
        <row r="935">
          <cell r="B935" t="str">
            <v>6278АБ</v>
          </cell>
          <cell r="C935" t="str">
            <v>Зверобой обыкновенный (w53), IgE</v>
          </cell>
          <cell r="G935">
            <v>1</v>
          </cell>
          <cell r="H935">
            <v>556</v>
          </cell>
        </row>
        <row r="936">
          <cell r="B936" t="str">
            <v>6279АБ</v>
          </cell>
          <cell r="C936" t="str">
            <v>Алоэ древовидное (w65), IgE</v>
          </cell>
          <cell r="G936">
            <v>1</v>
          </cell>
          <cell r="H936">
            <v>556</v>
          </cell>
        </row>
        <row r="937">
          <cell r="B937" t="str">
            <v>6280АБ</v>
          </cell>
          <cell r="C937" t="str">
            <v>Мать-и-мачеха (w38), IgE</v>
          </cell>
          <cell r="G937">
            <v>1</v>
          </cell>
          <cell r="H937">
            <v>556</v>
          </cell>
        </row>
        <row r="938">
          <cell r="B938" t="str">
            <v>6281АБ</v>
          </cell>
          <cell r="C938" t="str">
            <v>Смесь древесной пыли (бук, дуб, сосна, вяз (om1)), IgE</v>
          </cell>
          <cell r="G938">
            <v>1</v>
          </cell>
          <cell r="H938">
            <v>556</v>
          </cell>
        </row>
        <row r="939">
          <cell r="B939" t="str">
            <v>6282АБ</v>
          </cell>
          <cell r="C939" t="str">
            <v>Кипарис вечнозеленый (t23), IgE</v>
          </cell>
          <cell r="G939">
            <v>1</v>
          </cell>
          <cell r="H939">
            <v>556</v>
          </cell>
        </row>
        <row r="940">
          <cell r="B940" t="str">
            <v>6284АБ</v>
          </cell>
          <cell r="C940" t="str">
            <v>Роза (w28), IgE (Garden rose (w28), IgE)</v>
          </cell>
          <cell r="G940">
            <v>1</v>
          </cell>
          <cell r="H940">
            <v>556</v>
          </cell>
          <cell r="I940" t="str">
            <v>A09.05.118</v>
          </cell>
        </row>
        <row r="941">
          <cell r="B941" t="str">
            <v>6285АБ</v>
          </cell>
          <cell r="C941" t="str">
            <v>Тюльпан (w30), IgE (Tulip (w30), IgE)</v>
          </cell>
          <cell r="G941">
            <v>1</v>
          </cell>
          <cell r="H941">
            <v>556</v>
          </cell>
          <cell r="I941" t="str">
            <v>A09.05.118</v>
          </cell>
        </row>
        <row r="942">
          <cell r="B942" t="str">
            <v>6286АБ</v>
          </cell>
          <cell r="C942" t="str">
            <v>Герань (w35), IgE (Geranium(w35),IgE)</v>
          </cell>
          <cell r="G942">
            <v>1</v>
          </cell>
          <cell r="H942">
            <v>556</v>
          </cell>
          <cell r="I942" t="str">
            <v>A09.05.118</v>
          </cell>
        </row>
        <row r="943">
          <cell r="B943" t="str">
            <v>6287АБ</v>
          </cell>
          <cell r="C943" t="str">
            <v>Лилия (w44), IgE (Madonna lily (w44), IgE)</v>
          </cell>
          <cell r="G943">
            <v>1</v>
          </cell>
          <cell r="H943">
            <v>556</v>
          </cell>
          <cell r="I943" t="str">
            <v>A09.05.118</v>
          </cell>
        </row>
        <row r="944">
          <cell r="B944" t="str">
            <v>6288АБ</v>
          </cell>
          <cell r="C944" t="str">
            <v>Клевер луговой (w34), IgE (Red clover (w34), IgE)</v>
          </cell>
          <cell r="G944">
            <v>1</v>
          </cell>
          <cell r="H944">
            <v>556</v>
          </cell>
          <cell r="I944" t="str">
            <v>A09.05.118</v>
          </cell>
        </row>
        <row r="945">
          <cell r="B945" t="str">
            <v>6289АБ</v>
          </cell>
          <cell r="C945" t="str">
            <v>Постенница (w21), IgE (Wall pellitory (w21), IgE)</v>
          </cell>
          <cell r="G945">
            <v>1</v>
          </cell>
          <cell r="H945">
            <v>556</v>
          </cell>
          <cell r="I945" t="str">
            <v>A09.05.118</v>
          </cell>
        </row>
        <row r="946">
          <cell r="B946" t="str">
            <v>6290АБ</v>
          </cell>
          <cell r="C946" t="str">
            <v>Кипрей (Иван-чай) (w29), IgE (Fireweed (w29), IgE)</v>
          </cell>
          <cell r="G946">
            <v>1</v>
          </cell>
          <cell r="H946">
            <v>556</v>
          </cell>
          <cell r="I946" t="str">
            <v>A09.05.118</v>
          </cell>
        </row>
        <row r="947">
          <cell r="B947" t="str">
            <v>6291АБ</v>
          </cell>
          <cell r="C947" t="str">
            <v>Яблоня (t25), IgE (Apple (t25), IgE)</v>
          </cell>
          <cell r="G947">
            <v>1</v>
          </cell>
          <cell r="H947">
            <v>556</v>
          </cell>
          <cell r="I947" t="str">
            <v>A09.05.118</v>
          </cell>
        </row>
        <row r="948">
          <cell r="B948" t="str">
            <v>6292АБ</v>
          </cell>
          <cell r="C948" t="str">
            <v>Акация (t19), IgE (Acacia (t19), IgE)</v>
          </cell>
          <cell r="G948">
            <v>1</v>
          </cell>
          <cell r="H948">
            <v>556</v>
          </cell>
          <cell r="I948" t="str">
            <v>A09.05.118</v>
          </cell>
        </row>
        <row r="949">
          <cell r="B949" t="str">
            <v>6293АБ</v>
          </cell>
          <cell r="C949" t="str">
            <v>Черемуха (t38), IgE (Bird cherry(t38), IgE)</v>
          </cell>
          <cell r="G949">
            <v>1</v>
          </cell>
          <cell r="H949">
            <v>556</v>
          </cell>
          <cell r="I949" t="str">
            <v>A09.05.118</v>
          </cell>
        </row>
        <row r="950">
          <cell r="B950" t="str">
            <v>6294АБ</v>
          </cell>
          <cell r="C950" t="str">
            <v>Рябина обыкновенная(t45), IgE (Rowan(t45), IgE)</v>
          </cell>
          <cell r="G950">
            <v>1</v>
          </cell>
          <cell r="H950">
            <v>556</v>
          </cell>
          <cell r="I950" t="str">
            <v>A09.05.118</v>
          </cell>
        </row>
        <row r="951">
          <cell r="B951" t="str">
            <v>6295АБ</v>
          </cell>
          <cell r="C951" t="str">
            <v>Каштан конский (t203), IgE (Horse chestnut (t203), IgE)</v>
          </cell>
          <cell r="G951">
            <v>1</v>
          </cell>
          <cell r="H951">
            <v>556</v>
          </cell>
          <cell r="I951" t="str">
            <v>A09.05.118</v>
          </cell>
        </row>
        <row r="952">
          <cell r="B952" t="str">
            <v>6296АБ</v>
          </cell>
          <cell r="C952" t="str">
            <v>Мед (f247), IgE (Honey (f247), IgE)</v>
          </cell>
          <cell r="G952">
            <v>1</v>
          </cell>
          <cell r="H952">
            <v>556</v>
          </cell>
          <cell r="I952" t="str">
            <v>A09.05.118</v>
          </cell>
        </row>
        <row r="953">
          <cell r="B953" t="str">
            <v>Аллергологические исследования, технология ImmunoCAP</v>
          </cell>
        </row>
        <row r="954">
          <cell r="B954">
            <v>6922</v>
          </cell>
          <cell r="C954" t="str">
            <v>Общий Ig E ImmunoCAP</v>
          </cell>
          <cell r="D954" t="str">
            <v>Общий Ig E ImmunoCAP</v>
          </cell>
          <cell r="E954" t="str">
            <v>Общий Ig E ImmunoCAP</v>
          </cell>
          <cell r="F954" t="str">
            <v>Общий Ig E ImmunoCAP</v>
          </cell>
          <cell r="G954" t="str">
            <v>до 6</v>
          </cell>
          <cell r="H954">
            <v>760</v>
          </cell>
          <cell r="I954" t="str">
            <v>A09.05.054.001</v>
          </cell>
        </row>
        <row r="955">
          <cell r="B955">
            <v>6948</v>
          </cell>
          <cell r="C955" t="str">
            <v>Эозинофильный катионный белок, ImmunoCAP® (Eosinophil Cationic Protein, ImmunoCAP® ECP)</v>
          </cell>
          <cell r="D955" t="str">
            <v>Эозинофильный катионный белок, ImmunoCAP® (Eosinophil Cationic Protein, ImmunoCAP® ECP)</v>
          </cell>
          <cell r="E955" t="str">
            <v>Эозинофильный катионный белок, ImmunoCAP® (Eosinophil Cationic Protein, ImmunoCAP® ECP)</v>
          </cell>
          <cell r="F955" t="str">
            <v>Эозинофильный катионный белок, ImmunoCAP® (Eosinophil Cationic Protein, ImmunoCAP® ECP)</v>
          </cell>
          <cell r="G955" t="str">
            <v>до 5</v>
          </cell>
          <cell r="H955">
            <v>1890</v>
          </cell>
          <cell r="I955" t="str">
            <v>A09.05.234</v>
          </cell>
        </row>
        <row r="956">
          <cell r="B956" t="str">
            <v>6841Е94</v>
          </cell>
          <cell r="C956" t="str">
            <v>Кошка, rFel d1 (e94) IgE, ImmunoCAP</v>
          </cell>
          <cell r="D956" t="str">
            <v>Кошка, rFel d1 (e94) IgE, ImmunoCAP</v>
          </cell>
          <cell r="E956" t="str">
            <v>Кошка, rFel d1 (e94) IgE, ImmunoCAP</v>
          </cell>
          <cell r="F956" t="str">
            <v>Кошка, rFel d1 (e94) IgE, ImmunoCAP</v>
          </cell>
          <cell r="G956" t="str">
            <v>до 5</v>
          </cell>
          <cell r="H956">
            <v>1556</v>
          </cell>
          <cell r="I956" t="str">
            <v>A09.05.118</v>
          </cell>
        </row>
        <row r="957">
          <cell r="B957" t="str">
            <v>6814W230</v>
          </cell>
          <cell r="C957" t="str">
            <v>Амброзия высокая, полынолистная, nAmb a1 (w230) IgE, ImmunoCAP</v>
          </cell>
          <cell r="D957" t="str">
            <v>Амброзия высокая, полынолистная, nAmb a1 (w230) IgE, ImmunoCAP</v>
          </cell>
          <cell r="E957" t="str">
            <v>Амброзия высокая, полынолистная, nAmb a1 (w230) IgE, ImmunoCAP</v>
          </cell>
          <cell r="F957" t="str">
            <v>Амброзия высокая, полынолистная, nAmb a1 (w230) IgE, ImmunoCAP</v>
          </cell>
          <cell r="G957" t="str">
            <v>до 5</v>
          </cell>
          <cell r="H957">
            <v>2000</v>
          </cell>
          <cell r="I957" t="str">
            <v>A09.05.118</v>
          </cell>
        </row>
        <row r="958">
          <cell r="B958" t="str">
            <v>6843Е101</v>
          </cell>
          <cell r="C958" t="str">
            <v>Собака, rCan f 1 (e101) IgE, ImmunoCAP</v>
          </cell>
          <cell r="D958" t="str">
            <v>Собака, rCan f 1 (e101) IgE, ImmunoCAP</v>
          </cell>
          <cell r="E958" t="str">
            <v>Собака, rCan f 1 (e101) IgE, ImmunoCAP</v>
          </cell>
          <cell r="F958" t="str">
            <v>Собака, rCan f 1 (e101) IgE, ImmunoCAP</v>
          </cell>
          <cell r="G958" t="str">
            <v>до 5</v>
          </cell>
          <cell r="H958">
            <v>2000</v>
          </cell>
          <cell r="I958" t="str">
            <v>A09.05.118</v>
          </cell>
        </row>
        <row r="959">
          <cell r="B959" t="str">
            <v>6844Е102</v>
          </cell>
          <cell r="C959" t="str">
            <v>Собака, rCan f 2 (e102) IgE, ImmunoCAP</v>
          </cell>
          <cell r="D959" t="str">
            <v>Собака, rCan f 2 (e102) IgE, ImmunoCAP</v>
          </cell>
          <cell r="E959" t="str">
            <v>Собака, rCan f 2 (e102) IgE, ImmunoCAP</v>
          </cell>
          <cell r="F959" t="str">
            <v>Собака, rCan f 2 (e102) IgE, ImmunoCAP</v>
          </cell>
          <cell r="G959" t="str">
            <v>до 5</v>
          </cell>
          <cell r="H959">
            <v>2000</v>
          </cell>
          <cell r="I959" t="str">
            <v>A09.05.118</v>
          </cell>
        </row>
        <row r="960">
          <cell r="B960" t="str">
            <v>6849F233</v>
          </cell>
          <cell r="C960" t="str">
            <v>Овомукоид, nGal d1 (f233) IgE, ImmunoCAP</v>
          </cell>
          <cell r="D960" t="str">
            <v>Овомукоид, nGal d1 (f233) IgE, ImmunoCAP</v>
          </cell>
          <cell r="E960" t="str">
            <v>Овомукоид, nGal d1 (f233) IgE, ImmunoCAP</v>
          </cell>
          <cell r="F960" t="str">
            <v>Овомукоид, nGal d1 (f233) IgE, ImmunoCAP</v>
          </cell>
          <cell r="G960" t="str">
            <v>до 5</v>
          </cell>
          <cell r="H960">
            <v>2000</v>
          </cell>
          <cell r="I960" t="str">
            <v>A09.05.118</v>
          </cell>
        </row>
        <row r="961">
          <cell r="B961" t="str">
            <v>6851K208</v>
          </cell>
          <cell r="C961" t="str">
            <v>Лизоцим яйца, nGal d4 (k208) IgE, ImmunoCAP</v>
          </cell>
          <cell r="D961" t="str">
            <v>Лизоцим яйца, nGal d4 (k208) IgE, ImmunoCAP</v>
          </cell>
          <cell r="E961" t="str">
            <v>Лизоцим яйца, nGal d4 (k208) IgE, ImmunoCAP</v>
          </cell>
          <cell r="F961" t="str">
            <v>Лизоцим яйца, nGal d4 (k208) IgE, ImmunoCAP</v>
          </cell>
          <cell r="G961" t="str">
            <v>до 5</v>
          </cell>
          <cell r="H961">
            <v>2000</v>
          </cell>
          <cell r="I961" t="str">
            <v>A09.05.118</v>
          </cell>
        </row>
        <row r="962">
          <cell r="B962" t="str">
            <v>6855F353</v>
          </cell>
          <cell r="C962" t="str">
            <v>Соя, rGly m 4/PR-10 (f353) IgE, ImmunoCAP</v>
          </cell>
          <cell r="D962" t="str">
            <v>Соя, rGly m 4/PR-10 (f353) IgE, ImmunoCAP</v>
          </cell>
          <cell r="E962" t="str">
            <v>Соя, rGly m 4/PR-10 (f353) IgE, ImmunoCAP</v>
          </cell>
          <cell r="F962" t="str">
            <v>Соя, rGly m 4/PR-10 (f353) IgE, ImmunoCAP</v>
          </cell>
          <cell r="G962" t="str">
            <v>до 7</v>
          </cell>
          <cell r="H962">
            <v>2057</v>
          </cell>
          <cell r="I962" t="str">
            <v>A09.05.118</v>
          </cell>
        </row>
        <row r="963">
          <cell r="B963" t="str">
            <v>6807F78</v>
          </cell>
          <cell r="C963" t="str">
            <v>Казеин, молоко (nBos d8) (f78) IgE,  ImmunoCAP</v>
          </cell>
          <cell r="D963" t="str">
            <v>Казеин, молоко (nBos d8) (f78) IgE,  ImmunoCAP</v>
          </cell>
          <cell r="E963" t="str">
            <v>Казеин, молоко (nBos d8) (f78) IgE,  ImmunoCAP</v>
          </cell>
          <cell r="F963" t="str">
            <v>Казеин, молоко (nBos d8) (f78) IgE,  ImmunoCAP</v>
          </cell>
          <cell r="G963" t="str">
            <v>до 5</v>
          </cell>
          <cell r="H963">
            <v>2000</v>
          </cell>
          <cell r="I963" t="str">
            <v>A09.05.118</v>
          </cell>
        </row>
        <row r="964">
          <cell r="B964" t="str">
            <v>6806F76</v>
          </cell>
          <cell r="C964" t="str">
            <v>Альфа-лактальбумин (nBos d4) (f76) IgE, ImmunoCAP</v>
          </cell>
          <cell r="D964" t="str">
            <v>Альфа-лактальбумин (nBos d4) (f76) IgE, ImmunoCAP</v>
          </cell>
          <cell r="E964" t="str">
            <v>Альфа-лактальбумин (nBos d4) (f76) IgE, ImmunoCAP</v>
          </cell>
          <cell r="F964" t="str">
            <v>Альфа-лактальбумин (nBos d4) (f76) IgE, ImmunoCAP</v>
          </cell>
          <cell r="G964" t="str">
            <v>до 5</v>
          </cell>
          <cell r="H964">
            <v>2000</v>
          </cell>
          <cell r="I964" t="str">
            <v>A09.05.118</v>
          </cell>
        </row>
        <row r="965">
          <cell r="B965" t="str">
            <v>6846M229</v>
          </cell>
          <cell r="C965" t="str">
            <v>Alternaria alternata, rAlt a 1 (m229) IgE, ImmunoCAP</v>
          </cell>
          <cell r="D965" t="str">
            <v>Alternaria alternata, rAlt a 1 (m229) IgE, ImmunoCAP</v>
          </cell>
          <cell r="E965" t="str">
            <v>Alternaria alternata, rAlt a 1 (m229) IgE, ImmunoCAP</v>
          </cell>
          <cell r="F965" t="str">
            <v>Alternaria alternata, rAlt a 1 (m229) IgE, ImmunoCAP</v>
          </cell>
          <cell r="G965" t="str">
            <v>до 7</v>
          </cell>
          <cell r="H965">
            <v>2057</v>
          </cell>
          <cell r="I965" t="str">
            <v>A09.05.118</v>
          </cell>
        </row>
        <row r="966">
          <cell r="B966" t="str">
            <v>6810T215</v>
          </cell>
          <cell r="C966" t="str">
            <v>Береза бородавчатая, rBet v1/PR-10 белок (t215) IgE, ImmunoCAP</v>
          </cell>
          <cell r="D966" t="str">
            <v>Береза бородавчатая, rBet v1/PR-10 белок (t215) IgE, ImmunoCAP</v>
          </cell>
          <cell r="E966" t="str">
            <v>Береза бородавчатая, rBet v1/PR-10 белок (t215) IgE, ImmunoCAP</v>
          </cell>
          <cell r="F966" t="str">
            <v>Береза бородавчатая, rBet v1/PR-10 белок (t215) IgE, ImmunoCAP</v>
          </cell>
          <cell r="G966" t="str">
            <v>до 5</v>
          </cell>
          <cell r="H966">
            <v>2000</v>
          </cell>
          <cell r="I966" t="str">
            <v>A09.05.118</v>
          </cell>
        </row>
        <row r="967">
          <cell r="B967" t="str">
            <v>6808F77</v>
          </cell>
          <cell r="C967" t="str">
            <v>Бета-лактоглобулин, (nBos d5) (f77) IgE,  ImmunoCAP</v>
          </cell>
          <cell r="D967" t="str">
            <v>Бета-лактоглобулин, (nBos d5) (f77) IgE,  ImmunoCAP</v>
          </cell>
          <cell r="E967" t="str">
            <v>Бета-лактоглобулин, (nBos d5) (f77) IgE,  ImmunoCAP</v>
          </cell>
          <cell r="F967" t="str">
            <v>Бета-лактоглобулин, (nBos d5) (f77) IgE,  ImmunoCAP</v>
          </cell>
          <cell r="G967" t="str">
            <v>до 5</v>
          </cell>
          <cell r="H967">
            <v>2000</v>
          </cell>
          <cell r="I967" t="str">
            <v>A09.05.118</v>
          </cell>
        </row>
        <row r="968">
          <cell r="B968" t="str">
            <v>6847Е204</v>
          </cell>
          <cell r="C968" t="str">
            <v>Бычий сывороточный альбумин, nBos d6 BSA (e204) IgE, ImmunoCAP</v>
          </cell>
          <cell r="D968" t="str">
            <v>Бычий сывороточный альбумин, nBos d6 BSA (e204) IgE, ImmunoCAP</v>
          </cell>
          <cell r="E968" t="str">
            <v>Бычий сывороточный альбумин, nBos d6 BSA (e204) IgE, ImmunoCAP</v>
          </cell>
          <cell r="F968" t="str">
            <v>Бычий сывороточный альбумин, nBos d6 BSA (e204) IgE, ImmunoCAP</v>
          </cell>
          <cell r="G968" t="str">
            <v>до 5</v>
          </cell>
          <cell r="H968">
            <v>2000</v>
          </cell>
          <cell r="I968" t="str">
            <v>A09.05.118</v>
          </cell>
        </row>
        <row r="969">
          <cell r="B969" t="str">
            <v>6812G213</v>
          </cell>
          <cell r="C969" t="str">
            <v>Тимофеевка луговая, rPhl p1, rPhl p5 (g213) IgE, ImmunoCAP</v>
          </cell>
          <cell r="D969" t="str">
            <v>Тимофеевка луговая, rPhl p1, rPhl p5 (g213) IgE, ImmunoCAP</v>
          </cell>
          <cell r="E969" t="str">
            <v>Тимофеевка луговая, rPhl p1, rPhl p5 (g213) IgE, ImmunoCAP</v>
          </cell>
          <cell r="F969" t="str">
            <v>Тимофеевка луговая, rPhl p1, rPhl p5 (g213) IgE, ImmunoCAP</v>
          </cell>
          <cell r="G969" t="str">
            <v>до 5</v>
          </cell>
          <cell r="H969">
            <v>1672</v>
          </cell>
        </row>
        <row r="970">
          <cell r="B970" t="str">
            <v>6813G214</v>
          </cell>
          <cell r="C970" t="str">
            <v>Тимофеевка луговая, rPhl p7, rPhl p12 (g214) IgE, ImmunoCAP</v>
          </cell>
          <cell r="D970" t="str">
            <v>Тимофеевка луговая, rPhl p7, rPhl p12 (g214) IgE, ImmunoCAP</v>
          </cell>
          <cell r="E970" t="str">
            <v>Тимофеевка луговая, rPhl p7, rPhl p12 (g214) IgE, ImmunoCAP</v>
          </cell>
          <cell r="F970" t="str">
            <v>Тимофеевка луговая, rPhl p7, rPhl p12 (g214) IgE, ImmunoCAP</v>
          </cell>
          <cell r="G970" t="str">
            <v>до 5</v>
          </cell>
          <cell r="H970">
            <v>1672</v>
          </cell>
          <cell r="I970" t="str">
            <v>A09.05.118</v>
          </cell>
        </row>
        <row r="971">
          <cell r="B971" t="str">
            <v>6835G6</v>
          </cell>
          <cell r="C971" t="str">
            <v>Тимофеевка луговая (g6) IgE, ImmunoCAP</v>
          </cell>
          <cell r="D971" t="str">
            <v>Тимофеевка луговая (g6) IgE, ImmunoCAP</v>
          </cell>
          <cell r="E971" t="str">
            <v>Тимофеевка луговая (g6) IgE, ImmunoCAP</v>
          </cell>
          <cell r="F971" t="str">
            <v>Тимофеевка луговая (g6) IgE, ImmunoCAP</v>
          </cell>
          <cell r="G971" t="str">
            <v>до 5</v>
          </cell>
          <cell r="H971">
            <v>840</v>
          </cell>
        </row>
        <row r="972">
          <cell r="B972" t="str">
            <v>6815W231</v>
          </cell>
          <cell r="C972" t="str">
            <v>Полынь обыкновенная, nArtv1 (w231) IgE, ImmunoCAP</v>
          </cell>
          <cell r="D972" t="str">
            <v>Полынь обыкновенная, nArtv1 (w231) IgE, ImmunoCAP</v>
          </cell>
          <cell r="E972" t="str">
            <v>Полынь обыкновенная, nArtv1 (w231) IgE, ImmunoCAP</v>
          </cell>
          <cell r="F972" t="str">
            <v>Полынь обыкновенная, nArtv1 (w231) IgE, ImmunoCAP</v>
          </cell>
          <cell r="G972" t="str">
            <v>до 5</v>
          </cell>
          <cell r="H972">
            <v>1672</v>
          </cell>
        </row>
        <row r="973">
          <cell r="B973" t="str">
            <v>6816W233</v>
          </cell>
          <cell r="C973" t="str">
            <v>Полынь обыкновенная, nArtv3 (w233) IgE, ImmenoCAP</v>
          </cell>
          <cell r="D973" t="str">
            <v>Полынь обыкновенная, nArtv3 (w233) IgE, ImmenoCAP</v>
          </cell>
          <cell r="E973" t="str">
            <v>Полынь обыкновенная, nArtv3 (w233) IgE, ImmenoCAP</v>
          </cell>
          <cell r="F973" t="str">
            <v>Полынь обыкновенная, nArtv3 (w233) IgE, ImmenoCAP</v>
          </cell>
          <cell r="G973" t="str">
            <v>до 5</v>
          </cell>
          <cell r="H973">
            <v>2000</v>
          </cell>
          <cell r="I973" t="str">
            <v>A09.05.118</v>
          </cell>
        </row>
        <row r="974">
          <cell r="B974" t="str">
            <v>6848F232</v>
          </cell>
          <cell r="C974" t="str">
            <v>Овальбумин, альбумин яичный, nGal d2 (f232) IgE, ImmunoCAP</v>
          </cell>
          <cell r="D974" t="str">
            <v>Овальбумин, альбумин яичный, nGal d2 (f232) IgE, ImmunoCAP</v>
          </cell>
          <cell r="E974" t="str">
            <v>Овальбумин, альбумин яичный, nGal d2 (f232) IgE, ImmunoCAP</v>
          </cell>
          <cell r="F974" t="str">
            <v>Овальбумин, альбумин яичный, nGal d2 (f232) IgE, ImmunoCAP</v>
          </cell>
          <cell r="G974" t="str">
            <v>до 5</v>
          </cell>
          <cell r="H974">
            <v>1352</v>
          </cell>
          <cell r="I974" t="str">
            <v>A09.05.118</v>
          </cell>
        </row>
        <row r="975">
          <cell r="B975" t="str">
            <v>6802PH</v>
          </cell>
          <cell r="C975" t="str">
            <v>Phadiatop ImmunoCAP, IgE</v>
          </cell>
          <cell r="D975" t="str">
            <v>Phadiatop ImmunoCAP, IgE</v>
          </cell>
          <cell r="E975" t="str">
            <v>Phadiatop ImmunoCAP, IgE</v>
          </cell>
          <cell r="F975" t="str">
            <v>Phadiatop ImmunoCAP, IgE</v>
          </cell>
          <cell r="G975" t="str">
            <v>до 5</v>
          </cell>
          <cell r="H975">
            <v>2716</v>
          </cell>
          <cell r="I975" t="str">
            <v>A09.05.118</v>
          </cell>
        </row>
        <row r="976">
          <cell r="B976" t="str">
            <v>6801PI</v>
          </cell>
          <cell r="C976" t="str">
            <v>Phadiatop Infant ImmunoCAP, IgE</v>
          </cell>
          <cell r="D976" t="str">
            <v>Phadiatop Infant ImmunoCAP, IgE</v>
          </cell>
          <cell r="E976" t="str">
            <v>Phadiatop Infant ImmunoCAP, IgE</v>
          </cell>
          <cell r="F976" t="str">
            <v>Phadiatop Infant ImmunoCAP, IgE</v>
          </cell>
          <cell r="G976" t="str">
            <v>до 5</v>
          </cell>
          <cell r="H976">
            <v>2304</v>
          </cell>
          <cell r="I976" t="str">
            <v>B03.002.004</v>
          </cell>
        </row>
        <row r="977">
          <cell r="B977" t="str">
            <v>6829TP</v>
          </cell>
          <cell r="C977" t="str">
            <v>Триптаза, ImmunoCAP</v>
          </cell>
          <cell r="D977" t="str">
            <v>Триптаза, ImmunoCAP</v>
          </cell>
          <cell r="E977" t="str">
            <v>Триптаза, ImmunoCAP</v>
          </cell>
          <cell r="F977" t="str">
            <v>Триптаза, ImmunoCAP</v>
          </cell>
          <cell r="G977" t="str">
            <v>до 5</v>
          </cell>
          <cell r="H977">
            <v>3101</v>
          </cell>
          <cell r="I977" t="str">
            <v>A09.05.243</v>
          </cell>
        </row>
        <row r="978">
          <cell r="B978">
            <v>66631</v>
          </cell>
          <cell r="C978" t="str">
            <v>Миндаль (f20) IgE, ImmunoCAP</v>
          </cell>
          <cell r="D978" t="str">
            <v>Миндаль (f20) IgE, ImmunoCAP</v>
          </cell>
          <cell r="E978" t="str">
            <v>Миндаль (f20) IgE, ImmunoCAP</v>
          </cell>
          <cell r="F978" t="str">
            <v>Миндаль (f20) IgE, ImmunoCAP</v>
          </cell>
          <cell r="G978" t="str">
            <v>до 5</v>
          </cell>
          <cell r="H978">
            <v>879</v>
          </cell>
          <cell r="I978" t="str">
            <v>A09.05.118</v>
          </cell>
        </row>
        <row r="979">
          <cell r="B979">
            <v>66634</v>
          </cell>
          <cell r="C979" t="str">
            <v>Груша (f94), IgE, ImmunoCAP (Pear, Pyrus communis, IgE, ImmunoCAP)</v>
          </cell>
          <cell r="D979" t="str">
            <v>Груша (f94), IgE, ImmunoCAP (Pear, Pyrus communis, IgE, ImmunoCAP)</v>
          </cell>
          <cell r="E979" t="str">
            <v>Груша (f94), IgE, ImmunoCAP (Pear, Pyrus communis, IgE, ImmunoCAP)</v>
          </cell>
          <cell r="F979" t="str">
            <v>Груша (f94), IgE, ImmunoCAP (Pear, Pyrus communis, IgE, ImmunoCAP)</v>
          </cell>
          <cell r="G979" t="str">
            <v>до 9</v>
          </cell>
          <cell r="H979">
            <v>1032</v>
          </cell>
          <cell r="I979" t="str">
            <v>A09.05.118</v>
          </cell>
        </row>
        <row r="980">
          <cell r="B980">
            <v>66603</v>
          </cell>
          <cell r="C980" t="str">
            <v>Овсяница луговая (g4) IgE, ImmunoCAP</v>
          </cell>
          <cell r="D980" t="str">
            <v>Овсяница луговая (g4) IgE, ImmunoCAP</v>
          </cell>
          <cell r="E980" t="str">
            <v>Овсяница луговая (g4) IgE, ImmunoCAP</v>
          </cell>
          <cell r="F980" t="str">
            <v>Овсяница луговая (g4) IgE, ImmunoCAP</v>
          </cell>
          <cell r="G980" t="str">
            <v>до 9</v>
          </cell>
          <cell r="H980">
            <v>1003</v>
          </cell>
          <cell r="I980" t="str">
            <v>A09.05.118</v>
          </cell>
        </row>
        <row r="981">
          <cell r="B981" t="str">
            <v>6920W5</v>
          </cell>
          <cell r="C981" t="str">
            <v>Полынь горькая (w5) IgE, ImmunoCAP</v>
          </cell>
          <cell r="D981" t="str">
            <v>Полынь горькая (w5) IgE, ImmunoCAP</v>
          </cell>
          <cell r="E981" t="str">
            <v>Полынь горькая (w5) IgE, ImmunoCAP</v>
          </cell>
          <cell r="F981" t="str">
            <v>Полынь горькая (w5) IgE, ImmunoCAP</v>
          </cell>
          <cell r="G981" t="str">
            <v>до 5</v>
          </cell>
          <cell r="H981">
            <v>790</v>
          </cell>
          <cell r="I981" t="str">
            <v>A09.05.118</v>
          </cell>
        </row>
        <row r="982">
          <cell r="B982">
            <v>66633</v>
          </cell>
          <cell r="C982" t="str">
            <v>Вишня (f242), IgE, ImmunoCAP (Cherry, Prunus avium, IgE, ImmunoCAP)</v>
          </cell>
          <cell r="D982" t="str">
            <v>Вишня (f242), IgE, ImmunoCAP (Cherry, Prunus avium, IgE, ImmunoCAP)</v>
          </cell>
          <cell r="E982" t="str">
            <v>Вишня (f242), IgE, ImmunoCAP (Cherry, Prunus avium, IgE, ImmunoCAP)</v>
          </cell>
          <cell r="F982" t="str">
            <v>Вишня (f242), IgE, ImmunoCAP (Cherry, Prunus avium, IgE, ImmunoCAP)</v>
          </cell>
          <cell r="G982" t="str">
            <v>до 9</v>
          </cell>
          <cell r="H982">
            <v>1003</v>
          </cell>
          <cell r="I982" t="str">
            <v>A09.05.118</v>
          </cell>
        </row>
        <row r="983">
          <cell r="B983">
            <v>66643</v>
          </cell>
          <cell r="C983" t="str">
            <v>Грибы (шампиньоны) (f212), IgE, ImmunoCAP (Mushrooms, Agaricus hortensis, IgE, ImmunoCAP)</v>
          </cell>
          <cell r="D983" t="str">
            <v>Грибы (шампиньоны) (f212), IgE, ImmunoCAP (Mushrooms, Agaricus hortensis, IgE, ImmunoCAP)</v>
          </cell>
          <cell r="E983" t="str">
            <v>Грибы (шампиньоны) (f212), IgE, ImmunoCAP (Mushrooms, Agaricus hortensis, IgE, ImmunoCAP)</v>
          </cell>
          <cell r="F983" t="str">
            <v>Грибы (шампиньоны) (f212), IgE, ImmunoCAP (Mushrooms, Agaricus hortensis, IgE, ImmunoCAP)</v>
          </cell>
          <cell r="G983" t="str">
            <v>до 9</v>
          </cell>
          <cell r="H983">
            <v>920</v>
          </cell>
          <cell r="I983" t="str">
            <v>A09.05.118</v>
          </cell>
        </row>
        <row r="984">
          <cell r="B984">
            <v>66627</v>
          </cell>
          <cell r="C984" t="str">
            <v>Кофе (f221), IgE, ImmunoCAP (Coffee, Coffea spp., IgE, ImmunoCAP)</v>
          </cell>
          <cell r="D984" t="str">
            <v>Кофе (f221), IgE, ImmunoCAP (Coffee, Coffea spp., IgE, ImmunoCAP)</v>
          </cell>
          <cell r="E984" t="str">
            <v>Кофе (f221), IgE, ImmunoCAP (Coffee, Coffea spp., IgE, ImmunoCAP)</v>
          </cell>
          <cell r="F984" t="str">
            <v>Кофе (f221), IgE, ImmunoCAP (Coffee, Coffea spp., IgE, ImmunoCAP)</v>
          </cell>
          <cell r="G984" t="str">
            <v>до 9</v>
          </cell>
          <cell r="H984">
            <v>1172</v>
          </cell>
          <cell r="I984" t="str">
            <v>A09.05.118</v>
          </cell>
        </row>
        <row r="985">
          <cell r="B985">
            <v>66635</v>
          </cell>
          <cell r="C985" t="str">
            <v>Малина (f343), IgE, ImmunoCAP (Raspberry, Rubus idaeus, IgE, ImmunoCAP)</v>
          </cell>
          <cell r="D985" t="str">
            <v>Малина (f343), IgE, ImmunoCAP (Raspberry, Rubus idaeus, IgE, ImmunoCAP)</v>
          </cell>
          <cell r="E985" t="str">
            <v>Малина (f343), IgE, ImmunoCAP (Raspberry, Rubus idaeus, IgE, ImmunoCAP)</v>
          </cell>
          <cell r="F985" t="str">
            <v>Малина (f343), IgE, ImmunoCAP (Raspberry, Rubus idaeus, IgE, ImmunoCAP)</v>
          </cell>
          <cell r="G985" t="str">
            <v>до 5</v>
          </cell>
          <cell r="H985">
            <v>1172</v>
          </cell>
          <cell r="I985" t="str">
            <v>A09.05.118</v>
          </cell>
        </row>
        <row r="986">
          <cell r="B986">
            <v>66636</v>
          </cell>
          <cell r="C986" t="str">
            <v>Мандарин (f302) IgE, ImmunoCAP</v>
          </cell>
          <cell r="D986" t="str">
            <v>Мандарин (f302) IgE, ImmunoCAP</v>
          </cell>
          <cell r="E986" t="str">
            <v>Мандарин (f302) IgE, ImmunoCAP</v>
          </cell>
          <cell r="F986" t="str">
            <v>Мандарин (f302) IgE, ImmunoCAP</v>
          </cell>
          <cell r="G986" t="str">
            <v>до 9</v>
          </cell>
          <cell r="H986">
            <v>1172</v>
          </cell>
          <cell r="I986" t="str">
            <v>A09.05.118</v>
          </cell>
        </row>
        <row r="987">
          <cell r="B987">
            <v>66618</v>
          </cell>
          <cell r="C987" t="str">
            <v>Молоко козье (f300) IgE, ImmunoCAP</v>
          </cell>
          <cell r="D987" t="str">
            <v>Молоко козье (f300) IgE, ImmunoCAP</v>
          </cell>
          <cell r="E987" t="str">
            <v>Молоко козье (f300) IgE, ImmunoCAP</v>
          </cell>
          <cell r="F987" t="str">
            <v>Молоко козье (f300) IgE, ImmunoCAP</v>
          </cell>
          <cell r="G987" t="str">
            <v>до 9</v>
          </cell>
          <cell r="H987">
            <v>1172</v>
          </cell>
          <cell r="I987" t="str">
            <v>A09.05.118</v>
          </cell>
        </row>
        <row r="988">
          <cell r="B988">
            <v>66628</v>
          </cell>
          <cell r="C988" t="str">
            <v>Чай листовой (f222) IgE, ImmunoCAP</v>
          </cell>
          <cell r="D988" t="str">
            <v>Чай листовой (f222) IgE, ImmunoCAP</v>
          </cell>
          <cell r="E988" t="str">
            <v>Чай листовой (f222) IgE, ImmunoCAP</v>
          </cell>
          <cell r="F988" t="str">
            <v>Чай листовой (f222) IgE, ImmunoCAP</v>
          </cell>
          <cell r="G988" t="str">
            <v>до 9</v>
          </cell>
          <cell r="H988">
            <v>1003</v>
          </cell>
          <cell r="I988" t="str">
            <v>A09.05.118</v>
          </cell>
        </row>
        <row r="989">
          <cell r="B989" t="str">
            <v>6903F210</v>
          </cell>
          <cell r="C989" t="str">
            <v>Ананас (f210) IgE, ImmunoCAP</v>
          </cell>
          <cell r="D989" t="str">
            <v>Ананас (f210) IgE, ImmunoCAP</v>
          </cell>
          <cell r="E989" t="str">
            <v>Ананас (f210) IgE, ImmunoCAP</v>
          </cell>
          <cell r="F989" t="str">
            <v>Ананас (f210) IgE, ImmunoCAP</v>
          </cell>
          <cell r="G989" t="str">
            <v>до 9</v>
          </cell>
          <cell r="H989">
            <v>920</v>
          </cell>
          <cell r="I989" t="str">
            <v>A09.05.118</v>
          </cell>
        </row>
        <row r="990">
          <cell r="B990" t="str">
            <v>6882F33</v>
          </cell>
          <cell r="C990" t="str">
            <v>Апельсин (f33) IgE, ImmunoCAP</v>
          </cell>
          <cell r="D990" t="str">
            <v>Апельсин (f33) IgE, ImmunoCAP</v>
          </cell>
          <cell r="E990" t="str">
            <v>Апельсин (f33) IgE, ImmunoCAP</v>
          </cell>
          <cell r="F990" t="str">
            <v>Апельсин (f33) IgE, ImmunoCAP</v>
          </cell>
          <cell r="G990" t="str">
            <v>до 5</v>
          </cell>
          <cell r="H990">
            <v>1003</v>
          </cell>
          <cell r="I990" t="str">
            <v>A09.05.118</v>
          </cell>
        </row>
        <row r="991">
          <cell r="B991" t="str">
            <v>6877F92</v>
          </cell>
          <cell r="C991" t="str">
            <v>Банан (f92) IgE, ImmunoCAP</v>
          </cell>
          <cell r="D991" t="str">
            <v>Банан (f92) IgE, ImmunoCAP</v>
          </cell>
          <cell r="E991" t="str">
            <v>Банан (f92) IgE, ImmunoCAP</v>
          </cell>
          <cell r="F991" t="str">
            <v>Банан (f92) IgE, ImmunoCAP</v>
          </cell>
          <cell r="G991" t="str">
            <v>до 5</v>
          </cell>
          <cell r="H991">
            <v>1101</v>
          </cell>
          <cell r="I991" t="str">
            <v>A09.05.118</v>
          </cell>
        </row>
        <row r="992">
          <cell r="B992" t="str">
            <v>6901F88</v>
          </cell>
          <cell r="C992" t="str">
            <v>Баранина (f88) IgE, ImmunoCAP</v>
          </cell>
          <cell r="D992" t="str">
            <v>Баранина (f88) IgE, ImmunoCAP</v>
          </cell>
          <cell r="E992" t="str">
            <v>Баранина (f88) IgE, ImmunoCAP</v>
          </cell>
          <cell r="F992" t="str">
            <v>Баранина (f88) IgE, ImmunoCAP</v>
          </cell>
          <cell r="G992" t="str">
            <v>до 8</v>
          </cell>
          <cell r="H992">
            <v>1119</v>
          </cell>
          <cell r="I992" t="str">
            <v>A09.05.118</v>
          </cell>
        </row>
        <row r="993">
          <cell r="B993" t="str">
            <v>6878F27</v>
          </cell>
          <cell r="C993" t="str">
            <v>Говядина (f27) IgE, ImmunoCAP</v>
          </cell>
          <cell r="D993" t="str">
            <v>Говядина (f27) IgE, ImmunoCAP</v>
          </cell>
          <cell r="E993" t="str">
            <v>Говядина (f27) IgE, ImmunoCAP</v>
          </cell>
          <cell r="F993" t="str">
            <v>Говядина (f27) IgE, ImmunoCAP</v>
          </cell>
          <cell r="G993" t="str">
            <v>до 5</v>
          </cell>
          <cell r="H993">
            <v>866</v>
          </cell>
          <cell r="I993" t="str">
            <v>A09.05.118</v>
          </cell>
        </row>
        <row r="994">
          <cell r="B994" t="str">
            <v>6834M2</v>
          </cell>
          <cell r="C994" t="str">
            <v>Cladosporium herbarum (m2) IgE, ImmunoCAP</v>
          </cell>
          <cell r="D994" t="str">
            <v>Cladosporium herbarum (m2) IgE, ImmunoCAP</v>
          </cell>
          <cell r="E994" t="str">
            <v>Cladosporium herbarum (m2) IgE, ImmunoCAP</v>
          </cell>
          <cell r="F994" t="str">
            <v>Cladosporium herbarum (m2) IgE, ImmunoCAP</v>
          </cell>
          <cell r="G994" t="str">
            <v>до 5</v>
          </cell>
          <cell r="H994">
            <v>866</v>
          </cell>
          <cell r="I994" t="str">
            <v>A09.05.118</v>
          </cell>
        </row>
        <row r="995">
          <cell r="B995" t="str">
            <v>6831M3</v>
          </cell>
          <cell r="C995" t="str">
            <v>Плесень Aspergillus fumigatus (m3) IgE, ImmunoCAP</v>
          </cell>
          <cell r="D995" t="str">
            <v>Плесень Aspergillus fumigatus (m3) IgE, ImmunoCAP</v>
          </cell>
          <cell r="E995" t="str">
            <v>Плесень Aspergillus fumigatus (m3) IgE, ImmunoCAP</v>
          </cell>
          <cell r="F995" t="str">
            <v>Плесень Aspergillus fumigatus (m3) IgE, ImmunoCAP</v>
          </cell>
          <cell r="G995" t="str">
            <v>до 5</v>
          </cell>
          <cell r="H995">
            <v>845</v>
          </cell>
          <cell r="I995" t="str">
            <v>A09.05.118</v>
          </cell>
        </row>
        <row r="996">
          <cell r="B996" t="str">
            <v>6832M1</v>
          </cell>
          <cell r="C996" t="str">
            <v>Penicillium notatum (P.chrysogenum) (m1) IgE, ImmunoCAP</v>
          </cell>
          <cell r="D996" t="str">
            <v>Penicillium notatum (P.chrysogenum) (m1) IgE, ImmunoCAP</v>
          </cell>
          <cell r="E996" t="str">
            <v>Penicillium notatum (P.chrysogenum) (m1) IgE, ImmunoCAP</v>
          </cell>
          <cell r="F996" t="str">
            <v>Penicillium notatum (P.chrysogenum) (m1) IgE, ImmunoCAP</v>
          </cell>
          <cell r="G996" t="str">
            <v>до 5</v>
          </cell>
          <cell r="H996">
            <v>866</v>
          </cell>
          <cell r="I996" t="str">
            <v>A09.05.118</v>
          </cell>
        </row>
        <row r="997">
          <cell r="B997" t="str">
            <v>6833M5</v>
          </cell>
          <cell r="C997" t="str">
            <v>Candida albicans (m5) IgE, ImmunoCAP</v>
          </cell>
          <cell r="D997" t="str">
            <v>Candida albicans (m5) IgE, ImmunoCAP</v>
          </cell>
          <cell r="E997" t="str">
            <v>Candida albicans (m5) IgE, ImmunoCAP</v>
          </cell>
          <cell r="F997" t="str">
            <v>Candida albicans (m5) IgE, ImmunoCAP</v>
          </cell>
          <cell r="G997" t="str">
            <v>до 5</v>
          </cell>
          <cell r="H997">
            <v>1003</v>
          </cell>
          <cell r="I997" t="str">
            <v>A09.05.118</v>
          </cell>
        </row>
        <row r="998">
          <cell r="B998" t="str">
            <v>6836F1</v>
          </cell>
          <cell r="C998" t="str">
            <v>Яичный белок (f1) IgE, ImmunoCAP</v>
          </cell>
          <cell r="D998" t="str">
            <v>Яичный белок (f1) IgE, ImmunoCAP</v>
          </cell>
          <cell r="E998" t="str">
            <v>Яичный белок (f1) IgE, ImmunoCAP</v>
          </cell>
          <cell r="F998" t="str">
            <v>Яичный белок (f1) IgE, ImmunoCAP</v>
          </cell>
          <cell r="G998" t="str">
            <v>до 5</v>
          </cell>
          <cell r="H998">
            <v>872</v>
          </cell>
          <cell r="I998" t="str">
            <v>A09.05.118</v>
          </cell>
        </row>
        <row r="999">
          <cell r="B999" t="str">
            <v>6837F75</v>
          </cell>
          <cell r="C999" t="str">
            <v>Яичный желток (f75) IgE, ImmunoCAP</v>
          </cell>
          <cell r="D999" t="str">
            <v>Яичный желток (f75) IgE, ImmunoCAP</v>
          </cell>
          <cell r="E999" t="str">
            <v>Яичный желток (f75) IgE, ImmunoCAP</v>
          </cell>
          <cell r="F999" t="str">
            <v>Яичный желток (f75) IgE, ImmunoCAP</v>
          </cell>
          <cell r="G999" t="str">
            <v>до 5</v>
          </cell>
          <cell r="H999">
            <v>866</v>
          </cell>
          <cell r="I999" t="str">
            <v>A09.05.118</v>
          </cell>
        </row>
        <row r="1000">
          <cell r="B1000" t="str">
            <v>6870F93</v>
          </cell>
          <cell r="C1000" t="str">
            <v>Какао (f93) IgE, ImmunoCAP</v>
          </cell>
          <cell r="D1000" t="str">
            <v>Какао (f93) IgE, ImmunoCAP</v>
          </cell>
          <cell r="E1000" t="str">
            <v>Какао (f93) IgE, ImmunoCAP</v>
          </cell>
          <cell r="F1000" t="str">
            <v>Какао (f93) IgE, ImmunoCAP</v>
          </cell>
          <cell r="G1000" t="str">
            <v>до 5</v>
          </cell>
          <cell r="H1000">
            <v>1031</v>
          </cell>
          <cell r="I1000" t="str">
            <v>A09.05.118</v>
          </cell>
        </row>
        <row r="1001">
          <cell r="B1001" t="str">
            <v>6871F14</v>
          </cell>
          <cell r="C1001" t="str">
            <v>Соевые бобы (f14) IgE, ImmunoCAP</v>
          </cell>
          <cell r="D1001" t="str">
            <v>Соевые бобы (f14) IgE, ImmunoCAP</v>
          </cell>
          <cell r="E1001" t="str">
            <v>Соевые бобы (f14) IgE, ImmunoCAP</v>
          </cell>
          <cell r="F1001" t="str">
            <v>Соевые бобы (f14) IgE, ImmunoCAP</v>
          </cell>
          <cell r="G1001" t="str">
            <v>до 5</v>
          </cell>
          <cell r="H1001">
            <v>866</v>
          </cell>
          <cell r="I1001" t="str">
            <v>A09.05.118</v>
          </cell>
        </row>
        <row r="1002">
          <cell r="B1002" t="str">
            <v>6872F13</v>
          </cell>
          <cell r="C1002" t="str">
            <v>Арахис (f13) IgE, ImmunoCAP</v>
          </cell>
          <cell r="D1002" t="str">
            <v>Арахис (f13) IgE, ImmunoCAP</v>
          </cell>
          <cell r="E1002" t="str">
            <v>Арахис (f13) IgE, ImmunoCAP</v>
          </cell>
          <cell r="F1002" t="str">
            <v>Арахис (f13) IgE, ImmunoCAP</v>
          </cell>
          <cell r="G1002" t="str">
            <v>до 5</v>
          </cell>
          <cell r="H1002">
            <v>879</v>
          </cell>
        </row>
        <row r="1003">
          <cell r="B1003" t="str">
            <v>6874W6</v>
          </cell>
          <cell r="C1003" t="str">
            <v>Полынь обыкновенная (w6) IgE, ImmunoCAP</v>
          </cell>
          <cell r="D1003" t="str">
            <v>Полынь обыкновенная (w6) IgE, ImmunoCAP</v>
          </cell>
          <cell r="E1003" t="str">
            <v>Полынь обыкновенная (w6) IgE, ImmunoCAP</v>
          </cell>
          <cell r="F1003" t="str">
            <v>Полынь обыкновенная (w6) IgE, ImmunoCAP</v>
          </cell>
          <cell r="G1003" t="str">
            <v>до 5</v>
          </cell>
          <cell r="H1003">
            <v>790</v>
          </cell>
          <cell r="I1003" t="str">
            <v>A09.05.118</v>
          </cell>
        </row>
        <row r="1004">
          <cell r="B1004" t="str">
            <v>6809T3</v>
          </cell>
          <cell r="C1004" t="str">
            <v>Береза (t3) IgE, ImmunoCAP</v>
          </cell>
          <cell r="D1004" t="str">
            <v>Береза (t3) IgE, ImmunoCAP</v>
          </cell>
          <cell r="E1004" t="str">
            <v>Береза (t3) IgE, ImmunoCAP</v>
          </cell>
          <cell r="F1004" t="str">
            <v>Береза (t3) IgE, ImmunoCAP</v>
          </cell>
          <cell r="G1004" t="str">
            <v>до 5</v>
          </cell>
          <cell r="H1004">
            <v>790</v>
          </cell>
          <cell r="I1004" t="str">
            <v>A09.05.118</v>
          </cell>
        </row>
        <row r="1005">
          <cell r="B1005" t="str">
            <v>6811T221</v>
          </cell>
          <cell r="C1005" t="str">
            <v>Береза бородавчатая, rBet v2, rBet v4 (t221) IgE, ImmunoCAP</v>
          </cell>
          <cell r="D1005" t="str">
            <v>Береза бородавчатая, rBet v2, rBet v4 (t221) IgE, ImmunoCAP</v>
          </cell>
          <cell r="E1005" t="str">
            <v>Береза бородавчатая, rBet v2, rBet v4 (t221) IgE, ImmunoCAP</v>
          </cell>
          <cell r="F1005" t="str">
            <v>Береза бородавчатая, rBet v2, rBet v4 (t221) IgE, ImmunoCAP</v>
          </cell>
          <cell r="G1005" t="str">
            <v>до 5</v>
          </cell>
          <cell r="H1005">
            <v>1512</v>
          </cell>
          <cell r="I1005" t="str">
            <v>A09.05.118</v>
          </cell>
        </row>
        <row r="1006">
          <cell r="B1006" t="str">
            <v>6887F35</v>
          </cell>
          <cell r="C1006" t="str">
            <v>Картофель (f35) IgE, ImmunoCAP</v>
          </cell>
          <cell r="D1006" t="str">
            <v>Картофель (f35) IgE, ImmunoCAP</v>
          </cell>
          <cell r="E1006" t="str">
            <v>Картофель (f35) IgE, ImmunoCAP</v>
          </cell>
          <cell r="F1006" t="str">
            <v>Картофель (f35) IgE, ImmunoCAP</v>
          </cell>
          <cell r="G1006" t="str">
            <v>до 5</v>
          </cell>
          <cell r="H1006">
            <v>879</v>
          </cell>
          <cell r="I1006" t="str">
            <v>A09.05.118</v>
          </cell>
        </row>
        <row r="1007">
          <cell r="B1007" t="str">
            <v>6898F84</v>
          </cell>
          <cell r="C1007" t="str">
            <v>Киви (f84) IgE, ImmunoCAP</v>
          </cell>
          <cell r="D1007" t="str">
            <v>Киви (f84) IgE, ImmunoCAP</v>
          </cell>
          <cell r="E1007" t="str">
            <v>Киви (f84) IgE, ImmunoCAP</v>
          </cell>
          <cell r="F1007" t="str">
            <v>Киви (f84) IgE, ImmunoCAP</v>
          </cell>
          <cell r="G1007" t="str">
            <v>до 9</v>
          </cell>
          <cell r="H1007">
            <v>1003</v>
          </cell>
          <cell r="I1007" t="str">
            <v>A09.05.118</v>
          </cell>
        </row>
        <row r="1008">
          <cell r="B1008" t="str">
            <v>6818D2</v>
          </cell>
          <cell r="C1008" t="str">
            <v>Клещ домашней пыли / D. farina (d2) IgE, ImmunoCAP</v>
          </cell>
          <cell r="D1008" t="str">
            <v>Клещ домашней пыли / D. farina (d2) IgE, ImmunoCAP</v>
          </cell>
          <cell r="E1008" t="str">
            <v>Клещ домашней пыли / D. farina (d2) IgE, ImmunoCAP</v>
          </cell>
          <cell r="F1008" t="str">
            <v>Клещ домашней пыли / D. farina (d2) IgE, ImmunoCAP</v>
          </cell>
          <cell r="G1008" t="str">
            <v>до 5</v>
          </cell>
          <cell r="H1008">
            <v>866</v>
          </cell>
          <cell r="I1008" t="str">
            <v>A09.05.118</v>
          </cell>
        </row>
        <row r="1009">
          <cell r="B1009" t="str">
            <v>6890F44</v>
          </cell>
          <cell r="C1009" t="str">
            <v>Земляника, Клубника (f44) IgE, ImmunoCAP</v>
          </cell>
          <cell r="D1009" t="str">
            <v>Земляника, Клубника (f44) IgE, ImmunoCAP</v>
          </cell>
          <cell r="E1009" t="str">
            <v>Земляника, Клубника (f44) IgE, ImmunoCAP</v>
          </cell>
          <cell r="F1009" t="str">
            <v>Земляника, Клубника (f44) IgE, ImmunoCAP</v>
          </cell>
          <cell r="G1009" t="str">
            <v>до 5</v>
          </cell>
          <cell r="H1009">
            <v>920</v>
          </cell>
          <cell r="I1009" t="str">
            <v>A09.05.118</v>
          </cell>
        </row>
        <row r="1010">
          <cell r="B1010" t="str">
            <v>6873F83</v>
          </cell>
          <cell r="C1010" t="str">
            <v>Мясо курицы (f83) IgE, ImmunoCAP</v>
          </cell>
          <cell r="D1010" t="str">
            <v>Мясо курицы (f83) IgE, ImmunoCAP</v>
          </cell>
          <cell r="E1010" t="str">
            <v>Мясо курицы (f83) IgE, ImmunoCAP</v>
          </cell>
          <cell r="F1010" t="str">
            <v>Мясо курицы (f83) IgE, ImmunoCAP</v>
          </cell>
          <cell r="G1010" t="str">
            <v>до 5</v>
          </cell>
          <cell r="H1010">
            <v>879</v>
          </cell>
          <cell r="I1010" t="str">
            <v>A09.05.118</v>
          </cell>
        </row>
        <row r="1011">
          <cell r="B1011" t="str">
            <v>6861Е85</v>
          </cell>
          <cell r="C1011" t="str">
            <v>Курица, перо (e85) IgE, ImmunoCAP</v>
          </cell>
          <cell r="D1011" t="str">
            <v>Курица, перо (e85) IgE, ImmunoCAP</v>
          </cell>
          <cell r="E1011" t="str">
            <v>Курица, перо (e85) IgE, ImmunoCAP</v>
          </cell>
          <cell r="F1011" t="str">
            <v>Курица, перо (e85) IgE, ImmunoCAP</v>
          </cell>
          <cell r="G1011" t="str">
            <v>до 5</v>
          </cell>
          <cell r="H1011">
            <v>1101</v>
          </cell>
          <cell r="I1011" t="str">
            <v>A09.05.118</v>
          </cell>
        </row>
        <row r="1012">
          <cell r="B1012" t="str">
            <v>6886F11</v>
          </cell>
          <cell r="C1012" t="str">
            <v>Гречиха (f11), IgE, ImmunoCAP</v>
          </cell>
          <cell r="D1012" t="str">
            <v>Гречиха (f11), IgE, ImmunoCAP</v>
          </cell>
          <cell r="E1012" t="str">
            <v>Гречиха (f11), IgE, ImmunoCAP</v>
          </cell>
          <cell r="F1012" t="str">
            <v>Гречиха (f11), IgE, ImmunoCAP</v>
          </cell>
          <cell r="G1012" t="str">
            <v>до 5</v>
          </cell>
          <cell r="H1012">
            <v>911</v>
          </cell>
          <cell r="I1012" t="str">
            <v>A09.05.118</v>
          </cell>
        </row>
        <row r="1013">
          <cell r="B1013" t="str">
            <v>6869F4</v>
          </cell>
          <cell r="C1013" t="str">
            <v>Пшеница (f4) IgE, ImmunoCAP</v>
          </cell>
          <cell r="D1013" t="str">
            <v>Пшеница (f4) IgE, ImmunoCAP</v>
          </cell>
          <cell r="E1013" t="str">
            <v>Пшеница (f4) IgE, ImmunoCAP</v>
          </cell>
          <cell r="F1013" t="str">
            <v>Пшеница (f4) IgE, ImmunoCAP</v>
          </cell>
          <cell r="G1013" t="str">
            <v>до 5</v>
          </cell>
          <cell r="H1013">
            <v>866</v>
          </cell>
          <cell r="I1013" t="str">
            <v>A09.05.118</v>
          </cell>
        </row>
        <row r="1014">
          <cell r="B1014" t="str">
            <v>6911C1</v>
          </cell>
          <cell r="C1014" t="str">
            <v>Пенициллин G (c1) IgE, ImmunoCAP</v>
          </cell>
          <cell r="D1014" t="str">
            <v>Пенициллин G (c1) IgE, ImmunoCAP</v>
          </cell>
          <cell r="E1014" t="str">
            <v>Пенициллин G (c1) IgE, ImmunoCAP</v>
          </cell>
          <cell r="F1014" t="str">
            <v>Пенициллин G (c1) IgE, ImmunoCAP</v>
          </cell>
          <cell r="G1014" t="str">
            <v>до 9</v>
          </cell>
          <cell r="H1014">
            <v>1096</v>
          </cell>
          <cell r="I1014" t="str">
            <v>A09.05.118</v>
          </cell>
        </row>
        <row r="1015">
          <cell r="B1015" t="str">
            <v>6917K82</v>
          </cell>
          <cell r="C1015" t="str">
            <v>Латекc (k82) IgE, ImmunoCAP</v>
          </cell>
          <cell r="D1015" t="str">
            <v>Латекc (k82) IgE, ImmunoCAP</v>
          </cell>
          <cell r="E1015" t="str">
            <v>Латекc (k82) IgE, ImmunoCAP</v>
          </cell>
          <cell r="F1015" t="str">
            <v>Латекc (k82) IgE, ImmunoCAP</v>
          </cell>
          <cell r="G1015" t="str">
            <v>до 9</v>
          </cell>
          <cell r="H1015">
            <v>1003</v>
          </cell>
          <cell r="I1015" t="str">
            <v>A09.05.118</v>
          </cell>
        </row>
        <row r="1016">
          <cell r="B1016" t="str">
            <v>6889F208</v>
          </cell>
          <cell r="C1016" t="str">
            <v>Лимон (f208) IgE, ImmunoCAP</v>
          </cell>
          <cell r="D1016" t="str">
            <v>Лимон (f208) IgE, ImmunoCAP</v>
          </cell>
          <cell r="E1016" t="str">
            <v>Лимон (f208) IgE, ImmunoCAP</v>
          </cell>
          <cell r="F1016" t="str">
            <v>Лимон (f208) IgE, ImmunoCAP</v>
          </cell>
          <cell r="G1016" t="str">
            <v>до 5</v>
          </cell>
          <cell r="H1016">
            <v>1117</v>
          </cell>
          <cell r="I1016" t="str">
            <v>A09.05.118</v>
          </cell>
        </row>
        <row r="1017">
          <cell r="B1017" t="str">
            <v>6805F2</v>
          </cell>
          <cell r="C1017" t="str">
            <v>Молоко коровье (f2) IgE, ImmunoCAP</v>
          </cell>
          <cell r="D1017" t="str">
            <v>Молоко коровье (f2) IgE, ImmunoCAP</v>
          </cell>
          <cell r="E1017" t="str">
            <v>Молоко коровье (f2) IgE, ImmunoCAP</v>
          </cell>
          <cell r="F1017" t="str">
            <v>Молоко коровье (f2) IgE, ImmunoCAP</v>
          </cell>
          <cell r="G1017" t="str">
            <v>до 5</v>
          </cell>
          <cell r="H1017">
            <v>866</v>
          </cell>
          <cell r="I1017" t="str">
            <v>A09.05.118</v>
          </cell>
        </row>
        <row r="1018">
          <cell r="B1018" t="str">
            <v>6891F31</v>
          </cell>
          <cell r="C1018" t="str">
            <v>Морковь (f31) IgE, ImmunoCAP</v>
          </cell>
          <cell r="D1018" t="str">
            <v>Морковь (f31) IgE, ImmunoCAP</v>
          </cell>
          <cell r="E1018" t="str">
            <v>Морковь (f31) IgE, ImmunoCAP</v>
          </cell>
          <cell r="F1018" t="str">
            <v>Морковь (f31) IgE, ImmunoCAP</v>
          </cell>
          <cell r="G1018" t="str">
            <v>до 5</v>
          </cell>
          <cell r="H1018">
            <v>1003</v>
          </cell>
          <cell r="I1018" t="str">
            <v>A09.05.118</v>
          </cell>
        </row>
        <row r="1019">
          <cell r="B1019" t="str">
            <v>6884F7</v>
          </cell>
          <cell r="C1019" t="str">
            <v>Овеc (f7) IgE, ImmunoCAP</v>
          </cell>
          <cell r="D1019" t="str">
            <v>Овеc (f7) IgE, ImmunoCAP</v>
          </cell>
          <cell r="E1019" t="str">
            <v>Овеc (f7) IgE, ImmunoCAP</v>
          </cell>
          <cell r="F1019" t="str">
            <v>Овеc (f7) IgE, ImmunoCAP</v>
          </cell>
          <cell r="G1019" t="str">
            <v>до 5</v>
          </cell>
          <cell r="H1019">
            <v>879</v>
          </cell>
          <cell r="I1019" t="str">
            <v>A09.05.118</v>
          </cell>
        </row>
        <row r="1020">
          <cell r="B1020" t="str">
            <v>6919E81</v>
          </cell>
          <cell r="C1020" t="str">
            <v>Овца, эпителий (e81) IgE, ImmunoCAP</v>
          </cell>
          <cell r="D1020" t="str">
            <v>Овца, эпителий (e81) IgE, ImmunoCAP</v>
          </cell>
          <cell r="E1020" t="str">
            <v>Овца, эпителий (e81) IgE, ImmunoCAP</v>
          </cell>
          <cell r="F1020" t="str">
            <v>Овца, эпителий (e81) IgE, ImmunoCAP</v>
          </cell>
          <cell r="G1020" t="str">
            <v>до 9</v>
          </cell>
          <cell r="H1020">
            <v>701</v>
          </cell>
        </row>
        <row r="1021">
          <cell r="B1021">
            <v>66604</v>
          </cell>
          <cell r="C1021" t="str">
            <v>Огурец (f244) IgE, ImmunoCAP</v>
          </cell>
          <cell r="D1021" t="str">
            <v>Огурец (f244) IgE, ImmunoCAP</v>
          </cell>
          <cell r="E1021" t="str">
            <v>Огурец (f244) IgE, ImmunoCAP</v>
          </cell>
          <cell r="F1021" t="str">
            <v>Огурец (f244) IgE, ImmunoCAP</v>
          </cell>
          <cell r="G1021" t="str">
            <v>до 9</v>
          </cell>
          <cell r="H1021">
            <v>1003</v>
          </cell>
          <cell r="I1021" t="str">
            <v>A09.05.118</v>
          </cell>
        </row>
        <row r="1022">
          <cell r="B1022" t="str">
            <v>6879F45</v>
          </cell>
          <cell r="C1022" t="str">
            <v>Дрожжи пекарские (Saccharomyces cerevisiae) (f45) IgE, ImmunoCAP</v>
          </cell>
          <cell r="D1022" t="str">
            <v>Дрожжи пекарские (Saccharomyces cerevisiae) (f45) IgE, ImmunoCAP</v>
          </cell>
          <cell r="E1022" t="str">
            <v>Дрожжи пекарские (Saccharomyces cerevisiae) (f45) IgE, ImmunoCAP</v>
          </cell>
          <cell r="F1022" t="str">
            <v>Дрожжи пекарские (Saccharomyces cerevisiae) (f45) IgE, ImmunoCAP</v>
          </cell>
          <cell r="G1022" t="str">
            <v>до 9</v>
          </cell>
          <cell r="H1022">
            <v>1003</v>
          </cell>
          <cell r="I1022" t="str">
            <v>A09.05.118</v>
          </cell>
        </row>
        <row r="1023">
          <cell r="B1023" t="str">
            <v>6876F95</v>
          </cell>
          <cell r="C1023" t="str">
            <v>Персик (f95) IgE, ImmunoCAP</v>
          </cell>
          <cell r="D1023" t="str">
            <v>Персик (f95) IgE, ImmunoCAP</v>
          </cell>
          <cell r="E1023" t="str">
            <v>Персик (f95) IgE, ImmunoCAP</v>
          </cell>
          <cell r="F1023" t="str">
            <v>Персик (f95) IgE, ImmunoCAP</v>
          </cell>
          <cell r="G1023" t="str">
            <v>до 10</v>
          </cell>
          <cell r="H1023">
            <v>1003</v>
          </cell>
          <cell r="I1023" t="str">
            <v>A09.05.118</v>
          </cell>
        </row>
        <row r="1024">
          <cell r="B1024" t="str">
            <v>6819H1</v>
          </cell>
          <cell r="C1024" t="str">
            <v>Домашняя пыль (Greer Labs.) (h1) IgE, ImmunoCAP</v>
          </cell>
          <cell r="D1024" t="str">
            <v>Домашняя пыль (Greer Labs.) (h1) IgE, ImmunoCAP</v>
          </cell>
          <cell r="E1024" t="str">
            <v>Домашняя пыль (Greer Labs.) (h1) IgE, ImmunoCAP</v>
          </cell>
          <cell r="F1024" t="str">
            <v>Домашняя пыль (Greer Labs.) (h1) IgE, ImmunoCAP</v>
          </cell>
          <cell r="G1024" t="str">
            <v>до 5</v>
          </cell>
          <cell r="H1024">
            <v>866</v>
          </cell>
          <cell r="I1024" t="str">
            <v>A09.05.118</v>
          </cell>
        </row>
        <row r="1025">
          <cell r="B1025" t="str">
            <v>6825H2</v>
          </cell>
          <cell r="C1025" t="str">
            <v>Домашняя пыль (Hollister –Stier) (h2) IgE, ImmunoCAP</v>
          </cell>
          <cell r="D1025" t="str">
            <v>Домашняя пыль (Hollister –Stier) (h2) IgE, ImmunoCAP</v>
          </cell>
          <cell r="E1025" t="str">
            <v>Домашняя пыль (Hollister –Stier) (h2) IgE, ImmunoCAP</v>
          </cell>
          <cell r="F1025" t="str">
            <v>Домашняя пыль (Hollister –Stier) (h2) IgE, ImmunoCAP</v>
          </cell>
          <cell r="G1025" t="str">
            <v>до 5</v>
          </cell>
          <cell r="H1025">
            <v>866</v>
          </cell>
          <cell r="I1025" t="str">
            <v>A09.05.118</v>
          </cell>
        </row>
        <row r="1026">
          <cell r="B1026" t="str">
            <v>6892F9</v>
          </cell>
          <cell r="C1026" t="str">
            <v>Рис (f9) IgE, ImmunoCAP</v>
          </cell>
          <cell r="D1026" t="str">
            <v>Рис (f9) IgE, ImmunoCAP</v>
          </cell>
          <cell r="E1026" t="str">
            <v>Рис (f9) IgE, ImmunoCAP</v>
          </cell>
          <cell r="F1026" t="str">
            <v>Рис (f9) IgE, ImmunoCAP</v>
          </cell>
          <cell r="G1026" t="str">
            <v>до 5</v>
          </cell>
          <cell r="H1026">
            <v>1003</v>
          </cell>
          <cell r="I1026" t="str">
            <v>A09.05.118</v>
          </cell>
        </row>
        <row r="1027">
          <cell r="B1027" t="str">
            <v>6893F26</v>
          </cell>
          <cell r="C1027" t="str">
            <v>Свинина (f26) IgE, ImmunoCAP</v>
          </cell>
          <cell r="D1027" t="str">
            <v>Свинина (f26) IgE, ImmunoCAP</v>
          </cell>
          <cell r="E1027" t="str">
            <v>Свинина (f26) IgE, ImmunoCAP</v>
          </cell>
          <cell r="F1027" t="str">
            <v>Свинина (f26) IgE, ImmunoCAP</v>
          </cell>
          <cell r="G1027" t="str">
            <v>до 9</v>
          </cell>
          <cell r="H1027">
            <v>1003</v>
          </cell>
          <cell r="I1027" t="str">
            <v>A09.05.118</v>
          </cell>
        </row>
        <row r="1028">
          <cell r="B1028" t="str">
            <v>6894F24</v>
          </cell>
          <cell r="C1028" t="str">
            <v>Креветка (f24) IgE, ImmunoCAP</v>
          </cell>
          <cell r="D1028" t="str">
            <v>Креветка (f24) IgE, ImmunoCAP</v>
          </cell>
          <cell r="E1028" t="str">
            <v>Креветка (f24) IgE, ImmunoCAP</v>
          </cell>
          <cell r="F1028" t="str">
            <v>Креветка (f24) IgE, ImmunoCAP</v>
          </cell>
          <cell r="G1028" t="str">
            <v>до 5</v>
          </cell>
          <cell r="H1028">
            <v>879</v>
          </cell>
          <cell r="I1028" t="str">
            <v>A09.05.118</v>
          </cell>
        </row>
        <row r="1029">
          <cell r="B1029" t="str">
            <v>6896F17</v>
          </cell>
          <cell r="C1029" t="str">
            <v>Фундук (f17) IgE, ImmunoCAP</v>
          </cell>
          <cell r="D1029" t="str">
            <v>Фундук (f17) IgE, ImmunoCAP</v>
          </cell>
          <cell r="E1029" t="str">
            <v>Фундук (f17) IgE, ImmunoCAP</v>
          </cell>
          <cell r="F1029" t="str">
            <v>Фундук (f17) IgE, ImmunoCAP</v>
          </cell>
          <cell r="G1029" t="str">
            <v>до 9</v>
          </cell>
          <cell r="H1029">
            <v>1003</v>
          </cell>
          <cell r="I1029" t="str">
            <v>A09.05.118</v>
          </cell>
        </row>
        <row r="1030">
          <cell r="B1030" t="str">
            <v>6880F3</v>
          </cell>
          <cell r="C1030" t="str">
            <v>Треска атлантическая (f3) IgE, ImmunoCAP</v>
          </cell>
          <cell r="D1030" t="str">
            <v>Треска атлантическая (f3) IgE, ImmunoCAP</v>
          </cell>
          <cell r="E1030" t="str">
            <v>Треска атлантическая (f3) IgE, ImmunoCAP</v>
          </cell>
          <cell r="F1030" t="str">
            <v>Треска атлантическая (f3) IgE, ImmunoCAP</v>
          </cell>
          <cell r="G1030" t="str">
            <v>до 5</v>
          </cell>
          <cell r="H1030">
            <v>866</v>
          </cell>
          <cell r="I1030" t="str">
            <v>A09.05.118</v>
          </cell>
        </row>
        <row r="1031">
          <cell r="B1031" t="str">
            <v>6881F25</v>
          </cell>
          <cell r="C1031" t="str">
            <v>Помидор (f25) IgE, ImmunoCAP</v>
          </cell>
          <cell r="D1031" t="str">
            <v>Помидор (f25) IgE, ImmunoCAP</v>
          </cell>
          <cell r="E1031" t="str">
            <v>Помидор (f25) IgE, ImmunoCAP</v>
          </cell>
          <cell r="F1031" t="str">
            <v>Помидор (f25) IgE, ImmunoCAP</v>
          </cell>
          <cell r="G1031" t="str">
            <v>до 5</v>
          </cell>
          <cell r="H1031">
            <v>879</v>
          </cell>
          <cell r="I1031" t="str">
            <v>A09.05.118</v>
          </cell>
        </row>
        <row r="1032">
          <cell r="B1032" t="str">
            <v>6888F225</v>
          </cell>
          <cell r="C1032" t="str">
            <v>Тыква (f225) IgE, ImmunoCAP</v>
          </cell>
          <cell r="D1032" t="str">
            <v>Тыква (f225) IgE, ImmunoCAP</v>
          </cell>
          <cell r="E1032" t="str">
            <v>Тыква (f225) IgE, ImmunoCAP</v>
          </cell>
          <cell r="F1032" t="str">
            <v>Тыква (f225) IgE, ImmunoCAP</v>
          </cell>
          <cell r="G1032" t="str">
            <v>до 9</v>
          </cell>
          <cell r="H1032">
            <v>1003</v>
          </cell>
          <cell r="I1032" t="str">
            <v>A09.05.118</v>
          </cell>
        </row>
        <row r="1033">
          <cell r="B1033" t="str">
            <v>6875F49</v>
          </cell>
          <cell r="C1033" t="str">
            <v>Яблоко (f49) IgE, ImmunoCAP</v>
          </cell>
          <cell r="D1033" t="str">
            <v>Яблоко (f49) IgE, ImmunoCAP</v>
          </cell>
          <cell r="E1033" t="str">
            <v>Яблоко (f49) IgE, ImmunoCAP</v>
          </cell>
          <cell r="F1033" t="str">
            <v>Яблоко (f49) IgE, ImmunoCAP</v>
          </cell>
          <cell r="G1033" t="str">
            <v>до 5</v>
          </cell>
          <cell r="H1033">
            <v>879</v>
          </cell>
          <cell r="I1033" t="str">
            <v>A09.05.118</v>
          </cell>
        </row>
        <row r="1034">
          <cell r="B1034" t="str">
            <v>6830M6</v>
          </cell>
          <cell r="C1034" t="str">
            <v>Alternaria alternata (m6) IgE, ImmunoCAP</v>
          </cell>
          <cell r="D1034" t="str">
            <v>Alternaria alternata (m6) IgE, ImmunoCAP</v>
          </cell>
          <cell r="E1034" t="str">
            <v>Alternaria alternata (m6) IgE, ImmunoCAP</v>
          </cell>
          <cell r="F1034" t="str">
            <v>Alternaria alternata (m6) IgE, ImmunoCAP</v>
          </cell>
          <cell r="G1034" t="str">
            <v>до 5</v>
          </cell>
          <cell r="H1034">
            <v>952</v>
          </cell>
          <cell r="I1034" t="str">
            <v>A09.05.118</v>
          </cell>
        </row>
        <row r="1035">
          <cell r="B1035">
            <v>66646</v>
          </cell>
          <cell r="C1035" t="str">
            <v>Одуванчик обыкновенный (w8) IgE, ImmunoCAP</v>
          </cell>
          <cell r="D1035" t="str">
            <v>Одуванчик обыкновенный (w8) IgE, ImmunoCAP</v>
          </cell>
          <cell r="E1035" t="str">
            <v>Одуванчик обыкновенный (w8) IgE, ImmunoCAP</v>
          </cell>
          <cell r="F1035" t="str">
            <v>Одуванчик обыкновенный (w8) IgE, ImmunoCAP</v>
          </cell>
          <cell r="G1035" t="str">
            <v>до 9</v>
          </cell>
          <cell r="H1035">
            <v>801</v>
          </cell>
          <cell r="I1035" t="str">
            <v>A09.05.118</v>
          </cell>
        </row>
        <row r="1036">
          <cell r="B1036" t="str">
            <v>6803E5</v>
          </cell>
          <cell r="C1036" t="str">
            <v>Собака, перхоть (e5) IgE, ImmunoCAP</v>
          </cell>
          <cell r="D1036" t="str">
            <v>Собака, перхоть (e5) IgE, ImmunoCAP</v>
          </cell>
          <cell r="E1036" t="str">
            <v>Собака, перхоть (e5) IgE, ImmunoCAP</v>
          </cell>
          <cell r="F1036" t="str">
            <v>Собака, перхоть (e5) IgE, ImmunoCAP</v>
          </cell>
          <cell r="G1036" t="str">
            <v>до 5</v>
          </cell>
          <cell r="H1036">
            <v>920</v>
          </cell>
          <cell r="I1036" t="str">
            <v>A09.05.118</v>
          </cell>
        </row>
        <row r="1037">
          <cell r="B1037" t="str">
            <v>6804E1</v>
          </cell>
          <cell r="C1037" t="str">
            <v>Кошка, перхоть (e1) IgE, ImmunoCAP</v>
          </cell>
          <cell r="D1037" t="str">
            <v>Кошка, перхоть (e1) IgE, ImmunoCAP</v>
          </cell>
          <cell r="E1037" t="str">
            <v>Кошка, перхоть (e1) IgE, ImmunoCAP</v>
          </cell>
          <cell r="F1037" t="str">
            <v>Кошка, перхоть (e1) IgE, ImmunoCAP</v>
          </cell>
          <cell r="G1037" t="str">
            <v>до 5</v>
          </cell>
          <cell r="H1037">
            <v>712</v>
          </cell>
          <cell r="I1037" t="str">
            <v>A09.05.118</v>
          </cell>
        </row>
        <row r="1038">
          <cell r="B1038" t="str">
            <v>6824Е213</v>
          </cell>
          <cell r="C1038" t="str">
            <v>Попугай, перо (e213) IgE,  ImmunoCAP</v>
          </cell>
          <cell r="D1038" t="str">
            <v>Попугай, перо (e213) IgE,  ImmunoCAP</v>
          </cell>
          <cell r="E1038" t="str">
            <v>Попугай, перо (e213) IgE,  ImmunoCAP</v>
          </cell>
          <cell r="F1038" t="str">
            <v>Попугай, перо (e213) IgE,  ImmunoCAP</v>
          </cell>
          <cell r="G1038" t="str">
            <v>до 5</v>
          </cell>
          <cell r="H1038">
            <v>1363</v>
          </cell>
          <cell r="I1038" t="str">
            <v>A09.05.118</v>
          </cell>
        </row>
        <row r="1039">
          <cell r="B1039" t="str">
            <v>6817D1</v>
          </cell>
          <cell r="C1039" t="str">
            <v>Клещ домашней пыли / D. pterоnyssinus (d1) IgE, ImmunoCAP</v>
          </cell>
          <cell r="D1039" t="str">
            <v>Клещ домашней пыли / D. pterоnyssinus (d1) IgE, ImmunoCAP</v>
          </cell>
          <cell r="E1039" t="str">
            <v>Клещ домашней пыли / D. pterоnyssinus (d1) IgE, ImmunoCAP</v>
          </cell>
          <cell r="F1039" t="str">
            <v>Клещ домашней пыли / D. pterоnyssinus (d1) IgE, ImmunoCAP</v>
          </cell>
          <cell r="G1039" t="str">
            <v>до 5</v>
          </cell>
          <cell r="H1039">
            <v>866</v>
          </cell>
          <cell r="I1039" t="str">
            <v>A09.05.118</v>
          </cell>
        </row>
        <row r="1040">
          <cell r="B1040" t="str">
            <v>6908I71</v>
          </cell>
          <cell r="C1040" t="str">
            <v>Комар (i71) IgE, ImmunoCAP</v>
          </cell>
          <cell r="D1040" t="str">
            <v>Комар (i71) IgE, ImmunoCAP</v>
          </cell>
          <cell r="E1040" t="str">
            <v>Комар (i71) IgE, ImmunoCAP</v>
          </cell>
          <cell r="F1040" t="str">
            <v>Комар (i71) IgE, ImmunoCAP</v>
          </cell>
          <cell r="G1040" t="str">
            <v>до 5</v>
          </cell>
          <cell r="H1040">
            <v>1119</v>
          </cell>
          <cell r="I1040" t="str">
            <v>A09.05.118</v>
          </cell>
        </row>
        <row r="1041">
          <cell r="B1041" t="str">
            <v>6883CF</v>
          </cell>
          <cell r="C1041" t="str">
            <v>Смесь пищевых аллергенов (fx15) IgE, ImmunoCAP</v>
          </cell>
          <cell r="D1041" t="str">
            <v>Смесь пищевых аллергенов (fx15) IgE, ImmunoCAP</v>
          </cell>
          <cell r="E1041" t="str">
            <v>Смесь пищевых аллергенов (fx15) IgE, ImmunoCAP</v>
          </cell>
          <cell r="F1041" t="str">
            <v>Смесь пищевых аллергенов (fx15) IgE, ImmunoCAP</v>
          </cell>
          <cell r="G1041" t="str">
            <v>до 9</v>
          </cell>
          <cell r="H1041">
            <v>1381</v>
          </cell>
          <cell r="I1041" t="str">
            <v>B03.002.004</v>
          </cell>
        </row>
        <row r="1042">
          <cell r="B1042" t="str">
            <v>6868GX1</v>
          </cell>
          <cell r="C1042" t="str">
            <v>Смесь пыльцы раннецветущих луговых трав (gx1) IgE, ImmunoCAP</v>
          </cell>
          <cell r="D1042" t="str">
            <v>Смесь пыльцы раннецветущих луговых трав (gx1) IgE, ImmunoCAP</v>
          </cell>
          <cell r="E1042" t="str">
            <v>Смесь пыльцы раннецветущих луговых трав (gx1) IgE, ImmunoCAP</v>
          </cell>
          <cell r="F1042" t="str">
            <v>Смесь пыльцы раннецветущих луговых трав (gx1) IgE, ImmunoCAP</v>
          </cell>
          <cell r="G1042" t="str">
            <v>до 5</v>
          </cell>
          <cell r="H1042">
            <v>1096</v>
          </cell>
          <cell r="I1042" t="str">
            <v>B03.002.004</v>
          </cell>
        </row>
        <row r="1043">
          <cell r="B1043" t="str">
            <v>6820HS</v>
          </cell>
          <cell r="C1043" t="str">
            <v>Смесь аллергенов домашней пыли (Hollister-Stier) (hx2) IgE, ImmunoCAP</v>
          </cell>
          <cell r="D1043" t="str">
            <v>Смесь аллергенов домашней пыли (Hollister-Stier) (hx2) IgE, ImmunoCAP</v>
          </cell>
          <cell r="E1043" t="str">
            <v>Смесь аллергенов домашней пыли (Hollister-Stier) (hx2) IgE, ImmunoCAP</v>
          </cell>
          <cell r="F1043" t="str">
            <v>Смесь аллергенов домашней пыли (Hollister-Stier) (hx2) IgE, ImmunoCAP</v>
          </cell>
          <cell r="G1043" t="str">
            <v>до 5</v>
          </cell>
          <cell r="H1043">
            <v>1093</v>
          </cell>
          <cell r="I1043" t="str">
            <v>B03.002.004</v>
          </cell>
        </row>
        <row r="1044">
          <cell r="B1044" t="str">
            <v>6822MX2</v>
          </cell>
          <cell r="C1044" t="str">
            <v>Смесь аллергенов плесени (mx2) IgE, ImmunoCAP</v>
          </cell>
          <cell r="D1044" t="str">
            <v>Смесь аллергенов плесени (mx2) IgE, ImmunoCAP</v>
          </cell>
          <cell r="E1044" t="str">
            <v>Смесь аллергенов плесени (mx2) IgE, ImmunoCAP</v>
          </cell>
          <cell r="F1044" t="str">
            <v>Смесь аллергенов плесени (mx2) IgE, ImmunoCAP</v>
          </cell>
          <cell r="G1044" t="str">
            <v>до 5</v>
          </cell>
          <cell r="H1044">
            <v>1200</v>
          </cell>
          <cell r="I1044" t="str">
            <v>B03.002.004</v>
          </cell>
        </row>
        <row r="1045">
          <cell r="B1045" t="str">
            <v>6821TX9</v>
          </cell>
          <cell r="C1045" t="str">
            <v>Смесь аллергенов пыльцы деревьев (tx9) IgE, ImmunoCAP</v>
          </cell>
          <cell r="D1045" t="str">
            <v>Смесь аллергенов пыльцы деревьев (tx9) IgE, ImmunoCAP</v>
          </cell>
          <cell r="E1045" t="str">
            <v>Смесь аллергенов пыльцы деревьев (tx9) IgE, ImmunoCAP</v>
          </cell>
          <cell r="F1045" t="str">
            <v>Смесь аллергенов пыльцы деревьев (tx9) IgE, ImmunoCAP</v>
          </cell>
          <cell r="G1045" t="str">
            <v>до 5</v>
          </cell>
          <cell r="H1045">
            <v>1112</v>
          </cell>
          <cell r="I1045" t="str">
            <v>B03.002.004</v>
          </cell>
        </row>
        <row r="1046">
          <cell r="B1046" t="str">
            <v>6823MX1</v>
          </cell>
          <cell r="C1046" t="str">
            <v>Смесь  аллергенов плесневых грибков (mx1) IgE, ImmunoCAP</v>
          </cell>
          <cell r="D1046" t="str">
            <v>Смесь  аллергенов плесневых грибков (mx1) IgE, ImmunoCAP</v>
          </cell>
          <cell r="E1046" t="str">
            <v>Смесь  аллергенов плесневых грибков (mx1) IgE, ImmunoCAP</v>
          </cell>
          <cell r="F1046" t="str">
            <v>Смесь  аллергенов плесневых грибков (mx1) IgE, ImmunoCAP</v>
          </cell>
          <cell r="G1046" t="str">
            <v>до 5</v>
          </cell>
          <cell r="H1046">
            <v>1096</v>
          </cell>
          <cell r="I1046" t="str">
            <v>B03.002.004</v>
          </cell>
        </row>
        <row r="1047">
          <cell r="B1047" t="str">
            <v>6838WX1</v>
          </cell>
          <cell r="C1047" t="str">
            <v>Смесь аллергенов пыльцы сорных трав (wx1) IgE, ImmunoCAP</v>
          </cell>
          <cell r="D1047" t="str">
            <v>Смесь аллергенов пыльцы сорных трав (wx1) IgE, ImmunoCAP</v>
          </cell>
          <cell r="E1047" t="str">
            <v>Смесь аллергенов пыльцы сорных трав (wx1) IgE, ImmunoCAP</v>
          </cell>
          <cell r="F1047" t="str">
            <v>Смесь аллергенов пыльцы сорных трав (wx1) IgE, ImmunoCAP</v>
          </cell>
          <cell r="G1047" t="str">
            <v>до 5</v>
          </cell>
          <cell r="H1047">
            <v>1093</v>
          </cell>
          <cell r="I1047" t="str">
            <v>B03.002.004</v>
          </cell>
        </row>
        <row r="1048">
          <cell r="B1048" t="str">
            <v>6914FX5</v>
          </cell>
          <cell r="C1048" t="str">
            <v>Смесь детских пищевых  аллергенов (fx5) IgE, ImmunoCAP</v>
          </cell>
          <cell r="D1048" t="str">
            <v>Смесь детских пищевых  аллергенов (fx5) IgE, ImmunoCAP</v>
          </cell>
          <cell r="E1048" t="str">
            <v>Смесь детских пищевых  аллергенов (fx5) IgE, ImmunoCAP</v>
          </cell>
          <cell r="F1048" t="str">
            <v>Смесь детских пищевых  аллергенов (fx5) IgE, ImmunoCAP</v>
          </cell>
          <cell r="G1048" t="str">
            <v>до 5</v>
          </cell>
          <cell r="H1048">
            <v>1200</v>
          </cell>
          <cell r="I1048" t="str">
            <v>B03.002.004</v>
          </cell>
        </row>
        <row r="1049">
          <cell r="B1049" t="str">
            <v>6905I1</v>
          </cell>
          <cell r="C1049" t="str">
            <v>Яд пчелы медоносной (i1) IgE, ImmunoCAP</v>
          </cell>
          <cell r="G1049" t="str">
            <v>до 5</v>
          </cell>
          <cell r="H1049">
            <v>1096</v>
          </cell>
        </row>
        <row r="1050">
          <cell r="B1050" t="str">
            <v>6906I2</v>
          </cell>
          <cell r="C1050" t="str">
            <v>Яд осы пятнистой (i2) IgE, ImmunoCAP</v>
          </cell>
          <cell r="G1050" t="str">
            <v>до 5</v>
          </cell>
          <cell r="H1050">
            <v>1107</v>
          </cell>
        </row>
        <row r="1051">
          <cell r="B1051" t="str">
            <v>ГОРМОНЫ</v>
          </cell>
        </row>
        <row r="1052">
          <cell r="B1052" t="str">
            <v>Функция щитовидной железы</v>
          </cell>
        </row>
        <row r="1053">
          <cell r="B1053">
            <v>52</v>
          </cell>
          <cell r="C1053" t="str">
            <v>Трийодтиронин общий (Т3 общий)</v>
          </cell>
          <cell r="D1053" t="str">
            <v>Трийодтиронин общий (Т3 общий) (Total Triiodthyronine, TT3)</v>
          </cell>
          <cell r="E1053" t="str">
            <v>Трийодтиронин общий (Т3 общий) (Total Triiodthyronine, TT3)</v>
          </cell>
          <cell r="F1053" t="str">
            <v>Трийодтиронин общий (Т3 общий) (Total Triiodthyronine, TT3)</v>
          </cell>
          <cell r="G1053">
            <v>1</v>
          </cell>
          <cell r="H1053">
            <v>190</v>
          </cell>
          <cell r="I1053" t="str">
            <v>A09.05.060</v>
          </cell>
        </row>
        <row r="1054">
          <cell r="B1054">
            <v>53</v>
          </cell>
          <cell r="C1054" t="str">
            <v>Трийодтиронин свободный (Т3 свободный)</v>
          </cell>
          <cell r="D1054" t="str">
            <v>Трийодтиронин свободный (Т3 свободный) (Free Triiodthyronine, FT3)</v>
          </cell>
          <cell r="E1054" t="str">
            <v>Трийодтиронин свободный (Т3 свободный) (Free Triiodthyronine, FT3)</v>
          </cell>
          <cell r="F1054" t="str">
            <v>Трийодтиронин свободный (Т3 свободный) (Free Triiodthyronine, FT3)</v>
          </cell>
          <cell r="G1054">
            <v>1</v>
          </cell>
          <cell r="H1054">
            <v>190</v>
          </cell>
          <cell r="I1054" t="str">
            <v>A09.05.061</v>
          </cell>
        </row>
        <row r="1055">
          <cell r="B1055">
            <v>1612</v>
          </cell>
          <cell r="C1055" t="str">
            <v>Трийодтиронин реверсивный (Т3 реверсивный)</v>
          </cell>
          <cell r="D1055" t="str">
            <v>Трийодтиронин реверсивный (Т3 реверсивный, Reverse Triiodthyronine).</v>
          </cell>
          <cell r="E1055" t="str">
            <v>Трийодтиронин реверсивный (Т3 реверсивный, Reverse Triiodthyronine).</v>
          </cell>
          <cell r="F1055" t="str">
            <v>Трийодтиронин реверсивный (Т3 реверсивный, Reverse Triiodthyronine).</v>
          </cell>
          <cell r="G1055" t="str">
            <v>до 5</v>
          </cell>
          <cell r="H1055">
            <v>4544</v>
          </cell>
          <cell r="I1055" t="str">
            <v>A09.05.060.000.01</v>
          </cell>
        </row>
        <row r="1056">
          <cell r="B1056">
            <v>54</v>
          </cell>
          <cell r="C1056" t="str">
            <v>Тироксин общий (T4 общий, тетрайодтиронин общий)</v>
          </cell>
          <cell r="D1056" t="str">
            <v>Тироксин общий (T4 общий, тетрайодтиронин общий) (Total Thyroxine, TT4)</v>
          </cell>
          <cell r="E1056" t="str">
            <v>Тироксин общий (T4 общий, тетрайодтиронин общий) (Total Thyroxine, TT4)</v>
          </cell>
          <cell r="F1056" t="str">
            <v>Тироксин общий (T4 общий, тетрайодтиронин общий) (Total Thyroxine, TT4)</v>
          </cell>
          <cell r="G1056">
            <v>1</v>
          </cell>
          <cell r="H1056">
            <v>190</v>
          </cell>
          <cell r="I1056" t="str">
            <v>A09.05.064</v>
          </cell>
        </row>
        <row r="1057">
          <cell r="B1057">
            <v>55</v>
          </cell>
          <cell r="C1057" t="str">
            <v>Тироксин свободный (Т4 свободный)</v>
          </cell>
          <cell r="D1057" t="str">
            <v>Тироксин свободный (Т4 свободный) (Free Thyroxine, FT4)</v>
          </cell>
          <cell r="E1057" t="str">
            <v>Тироксин свободный (Т4 свободный) (Free Thyroxine, FT4)</v>
          </cell>
          <cell r="F1057" t="str">
            <v>Тироксин свободный (Т4 свободный) (Free Thyroxine, FT4)</v>
          </cell>
          <cell r="G1057">
            <v>1</v>
          </cell>
          <cell r="H1057">
            <v>190</v>
          </cell>
          <cell r="I1057" t="str">
            <v>A09.05.063</v>
          </cell>
        </row>
        <row r="1058">
          <cell r="B1058">
            <v>56</v>
          </cell>
          <cell r="C1058" t="str">
            <v>Тиреотропный гормон (ТТГ, тиротропин)</v>
          </cell>
          <cell r="D1058" t="str">
            <v>Тиреотропный гормон (ТТГ, тиротропин) (Thyroid Stimulating Hormone, TSH)</v>
          </cell>
          <cell r="E1058" t="str">
            <v>Тиреотропный гормон (ТТГ, тиротропин) (Thyroid Stimulating Hormone, TSH)</v>
          </cell>
          <cell r="F1058" t="str">
            <v>Тиреотропный гормон (ТТГ, тиротропин) (Thyroid Stimulating Hormone, TSH)</v>
          </cell>
          <cell r="G1058">
            <v>1</v>
          </cell>
          <cell r="H1058">
            <v>190</v>
          </cell>
          <cell r="I1058" t="str">
            <v>A09.05.065</v>
          </cell>
        </row>
        <row r="1059">
          <cell r="B1059">
            <v>57</v>
          </cell>
          <cell r="C1059" t="str">
            <v xml:space="preserve">Антитела к тиреоглобулину (АТ-ТГ) </v>
          </cell>
          <cell r="D1059" t="str">
            <v>Антитела к тиреоглобулину (АТ-ТГ) (Anti-Тhyroglobulin Autoantibodies, Thyroglobulin Antibodies, Tg Autoantibodies, TgAb, Anti-Tg Ab, ATG)</v>
          </cell>
          <cell r="E1059" t="str">
            <v>Антитела к тиреоглобулину (АТ-ТГ) (Anti-Тhyroglobulin Autoantibodies, Thyroglobulin Antibodies, Tg Autoantibodies, TgAb, Anti-Tg Ab, ATG)</v>
          </cell>
          <cell r="F1059" t="str">
            <v>Антитела к тиреоглобулину (АТ-ТГ) (Anti-Тhyroglobulin Autoantibodies, Thyroglobulin Antibodies, Tg Autoantibodies, TgAb, Anti-Tg Ab, ATG)</v>
          </cell>
          <cell r="G1059">
            <v>1</v>
          </cell>
          <cell r="H1059">
            <v>250</v>
          </cell>
          <cell r="I1059" t="str">
            <v>A12.06.017</v>
          </cell>
        </row>
        <row r="1060">
          <cell r="B1060">
            <v>58</v>
          </cell>
          <cell r="C1060" t="str">
            <v>Антитела к тиреоидной пероксидазе (АТ-ТПО, микросомальные антитела)</v>
          </cell>
          <cell r="D1060" t="str">
            <v>Антитела к тиреоидной пероксидазе (АТ-ТПО, микросомальные антитела) (Аnti-Тhyroid Рeroxidase Аutoantibodies, Antimicrosomal Antibodies, TPO Antibodies, TPOAb, Anti-TPO)</v>
          </cell>
          <cell r="E1060" t="str">
            <v>Антитела к тиреоидной пероксидазе (АТ-ТПО, микросомальные антитела) (Аnti-Тhyroid Рeroxidase Аutoantibodies, Antimicrosomal Antibodies, TPO Antibodies, TPOAb, Anti-TPO)</v>
          </cell>
          <cell r="F1060" t="str">
            <v>Антитела к тиреоидной пероксидазе (АТ-ТПО, микросомальные антитела) (Аnti-Тhyroid Рeroxidase Аutoantibodies, Antimicrosomal Antibodies, TPO Antibodies, TPOAb, Anti-TPO)</v>
          </cell>
          <cell r="G1060">
            <v>1</v>
          </cell>
          <cell r="H1060">
            <v>190</v>
          </cell>
          <cell r="I1060" t="str">
            <v>A12.06.045</v>
          </cell>
        </row>
        <row r="1061">
          <cell r="B1061">
            <v>196</v>
          </cell>
          <cell r="C1061" t="str">
            <v>T-Uptake (Тироксин связывающая способность в сыворотке или плазме человека)</v>
          </cell>
          <cell r="G1061" t="str">
            <v>до 3</v>
          </cell>
          <cell r="H1061">
            <v>457</v>
          </cell>
          <cell r="I1061" t="str">
            <v>A09.05.097.000.01</v>
          </cell>
        </row>
        <row r="1062">
          <cell r="B1062">
            <v>197</v>
          </cell>
          <cell r="C1062" t="str">
            <v>Тиреоглобулин (ТГ)</v>
          </cell>
          <cell r="D1062" t="str">
            <v>Тиреоглобулин (ТГ) (Thyroglobulin, TG)</v>
          </cell>
          <cell r="E1062" t="str">
            <v>Тиреоглобулин (ТГ) (Thyroglobulin, TG)</v>
          </cell>
          <cell r="F1062" t="str">
            <v>Тиреоглобулин (ТГ) (Thyroglobulin, TG)</v>
          </cell>
          <cell r="G1062">
            <v>1</v>
          </cell>
          <cell r="H1062">
            <v>390</v>
          </cell>
          <cell r="I1062" t="str">
            <v>A09.05.117</v>
          </cell>
        </row>
        <row r="1063">
          <cell r="B1063" t="str">
            <v>Состояние репродуктивнойсистемы и мониторинг беременности</v>
          </cell>
        </row>
        <row r="1064">
          <cell r="B1064">
            <v>59</v>
          </cell>
          <cell r="C1064" t="str">
            <v>Фолликулостимулирующий гормон (ФСГ)</v>
          </cell>
          <cell r="G1064">
            <v>1</v>
          </cell>
          <cell r="H1064">
            <v>190</v>
          </cell>
          <cell r="I1064" t="str">
            <v>A09.05.132</v>
          </cell>
        </row>
        <row r="1065">
          <cell r="B1065">
            <v>60</v>
          </cell>
          <cell r="C1065" t="str">
            <v>Лютеинизирующий гормон (ЛГ)</v>
          </cell>
          <cell r="G1065">
            <v>1</v>
          </cell>
          <cell r="H1065">
            <v>190</v>
          </cell>
          <cell r="I1065" t="str">
            <v>A09.05.131</v>
          </cell>
        </row>
        <row r="1066">
          <cell r="B1066">
            <v>61</v>
          </cell>
          <cell r="C1066" t="str">
            <v>Пролактин</v>
          </cell>
          <cell r="G1066">
            <v>1</v>
          </cell>
          <cell r="H1066">
            <v>190</v>
          </cell>
          <cell r="I1066" t="str">
            <v>A09.05.087</v>
          </cell>
        </row>
        <row r="1067">
          <cell r="B1067">
            <v>6161</v>
          </cell>
          <cell r="C1067" t="str">
            <v>Макропролактин (РАСЧЁТНЫЙ ТЕСТ! Необходим доп. тест: пролактин (Тест №61)</v>
          </cell>
          <cell r="G1067">
            <v>1</v>
          </cell>
          <cell r="H1067">
            <v>790</v>
          </cell>
          <cell r="I1067" t="str">
            <v>A09.05.210</v>
          </cell>
        </row>
        <row r="1068">
          <cell r="B1068">
            <v>62</v>
          </cell>
          <cell r="C1068" t="str">
            <v>Эстрадиол</v>
          </cell>
          <cell r="G1068">
            <v>1</v>
          </cell>
          <cell r="H1068">
            <v>190</v>
          </cell>
          <cell r="I1068" t="str">
            <v>A09.05.154</v>
          </cell>
        </row>
        <row r="1069">
          <cell r="B1069">
            <v>134</v>
          </cell>
          <cell r="C1069" t="str">
            <v>Эстриол свободный</v>
          </cell>
          <cell r="G1069">
            <v>1</v>
          </cell>
          <cell r="H1069">
            <v>335</v>
          </cell>
          <cell r="I1069" t="str">
            <v>A09.05.157</v>
          </cell>
        </row>
        <row r="1070">
          <cell r="B1070">
            <v>63</v>
          </cell>
          <cell r="C1070" t="str">
            <v>Прогестерон</v>
          </cell>
          <cell r="G1070">
            <v>1</v>
          </cell>
          <cell r="H1070">
            <v>190</v>
          </cell>
          <cell r="I1070" t="str">
            <v>A09.05.153</v>
          </cell>
        </row>
        <row r="1071">
          <cell r="B1071">
            <v>101</v>
          </cell>
          <cell r="C1071" t="str">
            <v>ДЭА-SO4 (Дегидроэпиандростерон-сульфат)</v>
          </cell>
          <cell r="G1071">
            <v>1</v>
          </cell>
          <cell r="H1071">
            <v>230</v>
          </cell>
          <cell r="I1071" t="str">
            <v>A09.05.149</v>
          </cell>
        </row>
        <row r="1072">
          <cell r="B1072">
            <v>1602</v>
          </cell>
          <cell r="C1072" t="str">
            <v>Дегидроэпиандростерон (ДГЭА), дегидроэпиандростерон неконъюгированный (ДГЭА неконъюгированный)</v>
          </cell>
          <cell r="G1072" t="str">
            <v>до 5</v>
          </cell>
          <cell r="H1072">
            <v>950</v>
          </cell>
          <cell r="I1072" t="str">
            <v>A09.05.148</v>
          </cell>
        </row>
        <row r="1073">
          <cell r="B1073">
            <v>154</v>
          </cell>
          <cell r="C1073" t="str">
            <v>17-ОН прогестерон</v>
          </cell>
          <cell r="G1073" t="str">
            <v>до 2</v>
          </cell>
          <cell r="H1073">
            <v>350</v>
          </cell>
          <cell r="I1073" t="str">
            <v>A09.05.139</v>
          </cell>
        </row>
        <row r="1074">
          <cell r="B1074">
            <v>169</v>
          </cell>
          <cell r="C1074" t="str">
            <v>Свободный тестостерон</v>
          </cell>
          <cell r="G1074" t="str">
            <v>до 6</v>
          </cell>
          <cell r="H1074">
            <v>590</v>
          </cell>
          <cell r="I1074" t="str">
            <v>A09.05.078.001</v>
          </cell>
        </row>
        <row r="1075">
          <cell r="B1075">
            <v>168</v>
          </cell>
          <cell r="C1075" t="str">
            <v>Дигидротестостерон</v>
          </cell>
          <cell r="G1075" t="str">
            <v>до 5</v>
          </cell>
          <cell r="H1075">
            <v>890</v>
          </cell>
          <cell r="I1075" t="str">
            <v>A09.05.150</v>
          </cell>
        </row>
        <row r="1076">
          <cell r="B1076">
            <v>170</v>
          </cell>
          <cell r="C1076" t="str">
            <v>Андростендиол глюкуронид</v>
          </cell>
          <cell r="G1076" t="str">
            <v>до 5</v>
          </cell>
          <cell r="H1076">
            <v>900</v>
          </cell>
          <cell r="I1076" t="str">
            <v>A09.05.147</v>
          </cell>
        </row>
        <row r="1077">
          <cell r="B1077">
            <v>195</v>
          </cell>
          <cell r="C1077" t="str">
            <v>Андростендион</v>
          </cell>
          <cell r="G1077">
            <v>1</v>
          </cell>
          <cell r="H1077">
            <v>700</v>
          </cell>
          <cell r="I1077" t="str">
            <v>A09.05.146</v>
          </cell>
        </row>
        <row r="1078">
          <cell r="B1078">
            <v>64</v>
          </cell>
          <cell r="C1078" t="str">
            <v>Тестостерон</v>
          </cell>
          <cell r="G1078">
            <v>1</v>
          </cell>
          <cell r="H1078">
            <v>190</v>
          </cell>
          <cell r="I1078" t="str">
            <v>A09.05.078</v>
          </cell>
        </row>
        <row r="1079">
          <cell r="B1079">
            <v>149</v>
          </cell>
          <cell r="C1079" t="str">
            <v>ГСПГ (Глобулин, связывающий половые гормоны)</v>
          </cell>
          <cell r="G1079">
            <v>1</v>
          </cell>
          <cell r="H1079">
            <v>200</v>
          </cell>
          <cell r="I1079" t="str">
            <v>A09.05.160</v>
          </cell>
        </row>
        <row r="1080">
          <cell r="B1080">
            <v>207</v>
          </cell>
          <cell r="C1080" t="str">
            <v>Плацентарный лактоген</v>
          </cell>
          <cell r="G1080" t="str">
            <v>до 8</v>
          </cell>
          <cell r="H1080">
            <v>660</v>
          </cell>
          <cell r="I1080" t="str">
            <v>A09.05.249</v>
          </cell>
        </row>
        <row r="1081">
          <cell r="B1081">
            <v>161</v>
          </cell>
          <cell r="C1081" t="str">
            <v>РАРР-А (ПАПП-А) Ассоциированный с беременностью протеин-А плазмы</v>
          </cell>
          <cell r="G1081">
            <v>1</v>
          </cell>
          <cell r="H1081">
            <v>400</v>
          </cell>
          <cell r="I1081" t="str">
            <v>A09.05.161</v>
          </cell>
        </row>
        <row r="1082">
          <cell r="B1082" t="str">
            <v>PRS1-INV</v>
          </cell>
          <cell r="C1082" t="str">
            <v>Биохимический скриниг I триместра беременности - "двойной тест" первого триместра (по b - ХГЧ свободному и РАРР-А белку)</v>
          </cell>
          <cell r="G1082" t="str">
            <v>до 2</v>
          </cell>
          <cell r="H1082">
            <v>1390</v>
          </cell>
        </row>
        <row r="1083">
          <cell r="B1083" t="str">
            <v>РАСЧЕТPRISCA1</v>
          </cell>
          <cell r="C1083" t="str">
            <v>PRISCA1 расчет (технический тест)</v>
          </cell>
          <cell r="G1083">
            <v>1</v>
          </cell>
          <cell r="H1083">
            <v>115</v>
          </cell>
          <cell r="I1083" t="str">
            <v>B03.032.002.000.01</v>
          </cell>
        </row>
        <row r="1084">
          <cell r="B1084" t="str">
            <v>PRS2-INV</v>
          </cell>
          <cell r="C1084" t="str">
            <v>Биохимический скриниг II триместра беременности - "тройной тест" второго триместра (по b - ХГЧ, АФП и эстриолу свободному)</v>
          </cell>
          <cell r="G1084">
            <v>1</v>
          </cell>
          <cell r="H1084">
            <v>1090</v>
          </cell>
        </row>
        <row r="1085">
          <cell r="B1085" t="str">
            <v>РАСЧЕТPRISCA2</v>
          </cell>
          <cell r="C1085" t="str">
            <v>PRISCA2 расчет (технический тест)</v>
          </cell>
          <cell r="G1085" t="str">
            <v>до 2</v>
          </cell>
          <cell r="H1085">
            <v>85</v>
          </cell>
          <cell r="I1085" t="str">
            <v>B03.032.002.000.02</v>
          </cell>
        </row>
        <row r="1086">
          <cell r="B1086">
            <v>66</v>
          </cell>
          <cell r="C1086" t="str">
            <v xml:space="preserve">Хорионический гонадотропин человека (ХГЧ, бета-ХГЧ, β-ХГЧ) </v>
          </cell>
          <cell r="D1086" t="str">
            <v>Хорионический гонадотропин человека (ХГЧ, бета-ХГЧ, β-ХГЧ) (Human Chorionic Gonadotropin, HCG)</v>
          </cell>
          <cell r="E1086" t="str">
            <v>Хорионический гонадотропин человека (ХГЧ, бета-ХГЧ, β-ХГЧ) (Human Chorionic Gonadotropin, HCG)</v>
          </cell>
          <cell r="F1086" t="str">
            <v>Хорионический гонадотропин человека (ХГЧ, бета-ХГЧ, β-ХГЧ) (Human Chorionic Gonadotropin, HCG)</v>
          </cell>
          <cell r="G1086">
            <v>1</v>
          </cell>
          <cell r="H1086">
            <v>190</v>
          </cell>
          <cell r="I1086" t="str">
            <v>A09.05.090.000.01</v>
          </cell>
        </row>
        <row r="1087">
          <cell r="B1087">
            <v>189</v>
          </cell>
          <cell r="C1087" t="str">
            <v>Свободный β-ХГЧ (свободная β-субъединица хорионического гонадотропина человека)</v>
          </cell>
          <cell r="D1087" t="str">
            <v>Свободный β-ХГЧ (свободная β-субъединица хорионического гонадотропина человека) (Free Human Chorionic Gonadotropin, Free HCG)</v>
          </cell>
          <cell r="E1087" t="str">
            <v>Свободный β-ХГЧ (свободная β-субъединица хорионического гонадотропина человека) (Free Human Chorionic Gonadotropin, Free HCG)</v>
          </cell>
          <cell r="F1087" t="str">
            <v>Свободный β-ХГЧ (свободная β-субъединица хорионического гонадотропина человека) (Free Human Chorionic Gonadotropin, Free HCG)</v>
          </cell>
          <cell r="G1087">
            <v>1</v>
          </cell>
          <cell r="H1087">
            <v>420</v>
          </cell>
          <cell r="I1087" t="str">
            <v>A09.05.090</v>
          </cell>
        </row>
        <row r="1088">
          <cell r="B1088">
            <v>1145</v>
          </cell>
          <cell r="C1088" t="str">
            <v>Ингибин В</v>
          </cell>
          <cell r="D1088" t="str">
            <v>Ингибин В (Inhibin B)</v>
          </cell>
          <cell r="E1088" t="str">
            <v>Ингибин В (Inhibin B)</v>
          </cell>
          <cell r="F1088" t="str">
            <v>Ингибин В (Inhibin B)</v>
          </cell>
          <cell r="G1088" t="str">
            <v>до 6</v>
          </cell>
          <cell r="H1088">
            <v>690</v>
          </cell>
          <cell r="I1088" t="str">
            <v>A09.05.203</v>
          </cell>
        </row>
        <row r="1089">
          <cell r="B1089">
            <v>1144</v>
          </cell>
          <cell r="C1089" t="str">
            <v>Антимюллеров гормон (АМГ)</v>
          </cell>
          <cell r="D1089" t="str">
            <v>Антимюллеров гормон (АМГ) (Anti-Mullerian Hormone, AMH, Mullerian Inhibiting Substance, MIS)</v>
          </cell>
          <cell r="E1089" t="str">
            <v>Антимюллеров гормон (АМГ) (Anti-Mullerian Hormone, AMH, Mullerian Inhibiting Substance, MIS)</v>
          </cell>
          <cell r="F1089" t="str">
            <v>Антимюллеров гормон (АМГ) (Anti-Mullerian Hormone, AMH, Mullerian Inhibiting Substance, MIS)</v>
          </cell>
          <cell r="G1089">
            <v>1</v>
          </cell>
          <cell r="H1089">
            <v>690</v>
          </cell>
          <cell r="I1089" t="str">
            <v>A09.05.225</v>
          </cell>
        </row>
        <row r="1090">
          <cell r="B1090">
            <v>1158</v>
          </cell>
          <cell r="C1090" t="str">
            <v>Трофобластический бета-1-гликопротеин (ТБГ)</v>
          </cell>
          <cell r="D1090" t="str">
            <v>Трофобластический бета-1-гликопротеин (ТБГ) (Trophoblastic beta-1-Globulin, TBG)</v>
          </cell>
          <cell r="E1090" t="str">
            <v>Трофобластический бета-1-гликопротеин (ТБГ) (Trophoblastic beta-1-Globulin, TBG)</v>
          </cell>
          <cell r="F1090" t="str">
            <v>Трофобластический бета-1-гликопротеин (ТБГ) (Trophoblastic beta-1-Globulin, TBG)</v>
          </cell>
          <cell r="G1090" t="str">
            <v>до 6</v>
          </cell>
          <cell r="H1090">
            <v>427</v>
          </cell>
          <cell r="I1090" t="str">
            <v>A12.05.110.000.01</v>
          </cell>
        </row>
        <row r="1091">
          <cell r="B1091">
            <v>1634</v>
          </cell>
          <cell r="C1091" t="str">
            <v>Плацентарный фактор роста</v>
          </cell>
          <cell r="D1091" t="str">
            <v>Плацентарный фактор роста (PLGF)</v>
          </cell>
          <cell r="E1091" t="str">
            <v>Плацентарный фактор роста (PLGF)</v>
          </cell>
          <cell r="F1091" t="str">
            <v>Плацентарный фактор роста (PLGF)</v>
          </cell>
          <cell r="G1091" t="str">
            <v>до 3</v>
          </cell>
          <cell r="H1091">
            <v>3280</v>
          </cell>
          <cell r="I1091" t="str">
            <v>A09.05.249.000.01</v>
          </cell>
        </row>
        <row r="1092">
          <cell r="B1092">
            <v>1648</v>
          </cell>
          <cell r="C1092" t="str">
            <v>Растворимая fms-подобная тирозинкиназа-1</v>
          </cell>
          <cell r="D1092" t="str">
            <v>Растворимая fms-подобная тирозинкиназа-1 (sFlt-1)</v>
          </cell>
          <cell r="E1092" t="str">
            <v>Растворимая fms-подобная тирозинкиназа-1 (sFlt-1)</v>
          </cell>
          <cell r="F1092" t="str">
            <v>Растворимая fms-подобная тирозинкиназа-1 (sFlt-1)</v>
          </cell>
          <cell r="G1092" t="str">
            <v>до 3</v>
          </cell>
          <cell r="H1092">
            <v>2460</v>
          </cell>
          <cell r="I1092" t="str">
            <v>A09.05.204.000.01</v>
          </cell>
        </row>
        <row r="1093">
          <cell r="B1093">
            <v>1649</v>
          </cell>
          <cell r="C1093" t="str">
            <v>Маркеры риска преэклампсии: sFlt-1, PlGF, соотношение sFlt-1/PlGF</v>
          </cell>
          <cell r="D1093" t="str">
            <v>Маркеры риска преэклампсии: sFlt-1, PlGF, соотношение sFlt-1/PlGF</v>
          </cell>
          <cell r="E1093" t="str">
            <v>Маркеры риска преэклампсии: sFlt-1, PlGF, соотношение sFlt-1/PlGF</v>
          </cell>
          <cell r="F1093" t="str">
            <v>Маркеры риска преэклампсии: sFlt-1, PlGF, соотношение sFlt-1/PlGF</v>
          </cell>
          <cell r="G1093" t="str">
            <v>до 3</v>
          </cell>
          <cell r="H1093">
            <v>4415</v>
          </cell>
        </row>
        <row r="1094">
          <cell r="B1094">
            <v>156</v>
          </cell>
          <cell r="C1094" t="str">
            <v>17-КС (17-кетостероиды, суточная моча)</v>
          </cell>
          <cell r="G1094" t="str">
            <v>до 4</v>
          </cell>
          <cell r="H1094">
            <v>1320</v>
          </cell>
          <cell r="I1094" t="str">
            <v>B03.016.022</v>
          </cell>
        </row>
        <row r="1095">
          <cell r="B1095">
            <v>1577</v>
          </cell>
          <cell r="C1095" t="str">
            <v>Стероидный профиль в слюне (Тестостерон, Дегидроэпиандростерон, Андростендион, Кортизол, Кортизон, Эстрадиол, Прогестерон, 17-ОН-прогестерон)</v>
          </cell>
          <cell r="D1095" t="str">
            <v>Стероидный профиль в слюне (Тестостерон, Дегидроэпиандростерон, Андростендион, Кортизол, Кортизон, Эстрадиол, Прогестерон, 17-ОН-прогестерон)</v>
          </cell>
          <cell r="E1095" t="str">
            <v>Стероидный профиль в слюне (Тестостерон, Дегидроэпиандростерон, Андростендион, Кортизол, Кортизон, Эстрадиол, Прогестерон, 17-ОН-прогестерон)</v>
          </cell>
          <cell r="F1095" t="str">
            <v>Стероидный профиль в слюне (Тестостерон, Дегидроэпиандростерон, Андростендион, Кортизол, Кортизон, Эстрадиол, Прогестерон, 17-ОН-прогестерон)</v>
          </cell>
          <cell r="G1095" t="str">
            <v>до 8</v>
          </cell>
          <cell r="H1095">
            <v>5112</v>
          </cell>
          <cell r="I1095" t="str">
            <v>B03.016.023.000.01</v>
          </cell>
        </row>
        <row r="1096">
          <cell r="B1096" t="str">
            <v>ASTRAIA1</v>
          </cell>
          <cell r="C1096" t="str">
            <v>Биохимический скрининг 1-го триместра беременности для программы Астрайя</v>
          </cell>
          <cell r="D1096" t="str">
            <v>Стероидный профиль в слюне (Тестостерон, Дегидроэпиандростерон, Андростендион, Кортизол, Кортизон, Эстрадиол, Прогестерон, 17-ОН-прогестерон)</v>
          </cell>
          <cell r="E1096" t="str">
            <v>Стероидный профиль в слюне (Тестостерон, Дегидроэпиандростерон, Андростендион, Кортизол, Кортизон, Эстрадиол, Прогестерон, 17-ОН-прогестерон)</v>
          </cell>
          <cell r="F1096" t="str">
            <v>Стероидный профиль в слюне (Тестостерон, Дегидроэпиандростерон, Андростендион, Кортизол, Кортизон, Эстрадиол, Прогестерон, 17-ОН-прогестерон)</v>
          </cell>
          <cell r="G1096" t="str">
            <v>до 5</v>
          </cell>
          <cell r="H1096">
            <v>2392</v>
          </cell>
        </row>
        <row r="1097">
          <cell r="B1097" t="str">
            <v>ASTRAIA2</v>
          </cell>
          <cell r="C1097" t="str">
            <v>Исследование РАРР-А и св. β-ХГЧ в 11-14 недель беременности с расчетом рисков хромосомных аномалий  в программе ASTRAIA</v>
          </cell>
          <cell r="G1097" t="str">
            <v>до 4</v>
          </cell>
          <cell r="H1097">
            <v>2480</v>
          </cell>
        </row>
        <row r="1098">
          <cell r="B1098" t="str">
            <v>ASTRAIA3</v>
          </cell>
          <cell r="C1098" t="str">
            <v>Исследование РАРР-А и св. β-ХГЧ в 11-14 недель беременности с расчетом рисков хромосомных аномалий, задержки роста плода, преждевременных родов, преэклампсии в программе ASTRAIA</v>
          </cell>
          <cell r="G1098" t="str">
            <v>до 4</v>
          </cell>
          <cell r="H1098">
            <v>2550</v>
          </cell>
        </row>
        <row r="1099">
          <cell r="B1099" t="str">
            <v>ASTRAIA4</v>
          </cell>
          <cell r="C1099" t="str">
            <v>Исследование РАРР-А и св. β-ХГЧ и PlGF в 11-14 недель беременности с расчетом рисков хромосомных аномалий, задержки роста плода, преждевременных родов, индивидуального риска преэклампсии в программе ASTRAIA</v>
          </cell>
          <cell r="G1099" t="str">
            <v>до 4</v>
          </cell>
          <cell r="H1099">
            <v>4807</v>
          </cell>
        </row>
        <row r="1100">
          <cell r="B1100" t="str">
            <v>Гипофизарно-надпочечниковая система</v>
          </cell>
        </row>
        <row r="1101">
          <cell r="B1101">
            <v>65</v>
          </cell>
          <cell r="C1101" t="str">
            <v>Кортизол</v>
          </cell>
          <cell r="D1101" t="str">
            <v>Кортизол (Гидрокортизон) (Cortisol, Hydrocortisone)</v>
          </cell>
          <cell r="E1101" t="str">
            <v>Кортизол (Гидрокортизон) (Cortisol, Hydrocortisone)</v>
          </cell>
          <cell r="F1101" t="str">
            <v>Кортизол (Гидрокортизон) (Cortisol, Hydrocortisone)</v>
          </cell>
          <cell r="G1101">
            <v>1</v>
          </cell>
          <cell r="H1101">
            <v>230</v>
          </cell>
          <cell r="I1101" t="str">
            <v>A09.05.135</v>
          </cell>
        </row>
        <row r="1102">
          <cell r="B1102">
            <v>1508</v>
          </cell>
          <cell r="C1102" t="str">
            <v>Кортизол, слюна</v>
          </cell>
          <cell r="D1102" t="str">
            <v>Кортизол, слюна (Cortisol, Saliva)</v>
          </cell>
          <cell r="E1102" t="str">
            <v>Кортизол, слюна (Cortisol, Saliva)</v>
          </cell>
          <cell r="F1102" t="str">
            <v>Кортизол, слюна (Cortisol, Saliva)</v>
          </cell>
          <cell r="G1102" t="str">
            <v>до 2</v>
          </cell>
          <cell r="H1102">
            <v>400</v>
          </cell>
          <cell r="I1102" t="str">
            <v>A09.07.007</v>
          </cell>
        </row>
        <row r="1103">
          <cell r="B1103">
            <v>1573</v>
          </cell>
          <cell r="C1103" t="str">
            <v>Кортизол, ДГЭА – слюна, 4 порции, соотношение ДГЭА-кортизол</v>
          </cell>
          <cell r="G1103" t="str">
            <v>до 5</v>
          </cell>
          <cell r="H1103">
            <v>3752</v>
          </cell>
        </row>
        <row r="1104">
          <cell r="B1104">
            <v>100</v>
          </cell>
          <cell r="C1104" t="str">
            <v>Адренокортикотропный гормон (АКТГ, кортикотропин)</v>
          </cell>
          <cell r="D1104" t="str">
            <v>Адренокортикотропный гормон (АКТГ, кортикотропин) (Adrenocorticotropic Hormone, ACTH)</v>
          </cell>
          <cell r="E1104" t="str">
            <v>Адренокортикотропный гормон (АКТГ, кортикотропин) (Adrenocorticotropic Hormone, ACTH)</v>
          </cell>
          <cell r="F1104" t="str">
            <v>Адренокортикотропный гормон (АКТГ, кортикотропин) (Adrenocorticotropic Hormone, ACTH)</v>
          </cell>
          <cell r="G1104" t="str">
            <v>до 2</v>
          </cell>
          <cell r="H1104">
            <v>410</v>
          </cell>
          <cell r="I1104" t="str">
            <v>A09.05.067</v>
          </cell>
        </row>
        <row r="1105">
          <cell r="B1105">
            <v>1301</v>
          </cell>
          <cell r="C1105" t="str">
            <v>Прегненолон</v>
          </cell>
          <cell r="D1105" t="str">
            <v>Прегненолон (Pregnenolone)</v>
          </cell>
          <cell r="E1105" t="str">
            <v>Прегненолон (Pregnenolone)</v>
          </cell>
          <cell r="F1105" t="str">
            <v>Прегненолон (Pregnenolone)</v>
          </cell>
          <cell r="G1105" t="str">
            <v>до 5</v>
          </cell>
          <cell r="H1105">
            <v>2850</v>
          </cell>
          <cell r="I1105" t="str">
            <v>A09.05.035.000.10</v>
          </cell>
        </row>
        <row r="1106">
          <cell r="B1106">
            <v>178</v>
          </cell>
          <cell r="C1106" t="str">
            <v>Свободный кортизол, суточная моча</v>
          </cell>
          <cell r="D1106" t="str">
            <v>Свободный кортизол, суточная моча (Free Сortisol, Free Hydrocortisone, 24-Hour urine)</v>
          </cell>
          <cell r="E1106" t="str">
            <v>Свободный кортизол, суточная моча (Free Сortisol, Free Hydrocortisone, 24-Hour urine)</v>
          </cell>
          <cell r="F1106" t="str">
            <v>Свободный кортизол, суточная моча (Free Сortisol, Free Hydrocortisone, 24-Hour urine)</v>
          </cell>
          <cell r="G1106" t="str">
            <v>до 2</v>
          </cell>
          <cell r="H1106">
            <v>580</v>
          </cell>
          <cell r="I1106" t="str">
            <v>A09.28.035.000.01</v>
          </cell>
        </row>
        <row r="1107">
          <cell r="B1107" t="str">
            <v>Паращитовидная железа</v>
          </cell>
        </row>
        <row r="1108">
          <cell r="B1108">
            <v>102</v>
          </cell>
          <cell r="C1108" t="str">
            <v>Паратиреоидный гормон (Паратгормон, паратирин, ПТГ)</v>
          </cell>
          <cell r="D1108" t="str">
            <v>Паратиреоидный гормон (Паратгормон, паратирин, ПТГ) (Parathyroid Hormone, PTH)</v>
          </cell>
          <cell r="E1108" t="str">
            <v>Паратиреоидный гормон (Паратгормон, паратирин, ПТГ) (Parathyroid Hormone, PTH)</v>
          </cell>
          <cell r="F1108" t="str">
            <v>Паратиреоидный гормон (Паратгормон, паратирин, ПТГ) (Parathyroid Hormone, PTH)</v>
          </cell>
          <cell r="G1108">
            <v>1</v>
          </cell>
          <cell r="H1108">
            <v>385</v>
          </cell>
          <cell r="I1108" t="str">
            <v>A09.05.058</v>
          </cell>
        </row>
        <row r="1109">
          <cell r="B1109">
            <v>171</v>
          </cell>
          <cell r="C1109" t="str">
            <v>Кальцитонин</v>
          </cell>
          <cell r="G1109">
            <v>1</v>
          </cell>
          <cell r="H1109">
            <v>605</v>
          </cell>
          <cell r="I1109" t="str">
            <v>A09.05.119</v>
          </cell>
        </row>
        <row r="1110">
          <cell r="B1110">
            <v>1700</v>
          </cell>
          <cell r="C1110" t="str">
            <v>Прокальцитонин</v>
          </cell>
          <cell r="G1110" t="str">
            <v>до 2</v>
          </cell>
          <cell r="H1110">
            <v>1700</v>
          </cell>
          <cell r="I1110" t="str">
            <v>A09.05.209</v>
          </cell>
        </row>
        <row r="1111">
          <cell r="B1111" t="str">
            <v>Гормональная система регуляции обмена натрия и воды</v>
          </cell>
        </row>
        <row r="1112">
          <cell r="B1112">
            <v>205</v>
          </cell>
          <cell r="C1112" t="str">
            <v>Альдостерон, кровь</v>
          </cell>
          <cell r="G1112" t="str">
            <v>до 2</v>
          </cell>
          <cell r="H1112">
            <v>650</v>
          </cell>
          <cell r="I1112" t="str">
            <v>A09.05.069</v>
          </cell>
        </row>
        <row r="1113">
          <cell r="B1113">
            <v>206</v>
          </cell>
          <cell r="C1113" t="str">
            <v>Ренин</v>
          </cell>
          <cell r="G1113" t="str">
            <v>до 2</v>
          </cell>
          <cell r="H1113">
            <v>1190</v>
          </cell>
          <cell r="I1113" t="str">
            <v>A09.05.121</v>
          </cell>
        </row>
        <row r="1114">
          <cell r="B1114" t="str">
            <v>1302ARR</v>
          </cell>
          <cell r="C1114" t="str">
            <v>Альдостерон-рениновое соотношение</v>
          </cell>
          <cell r="G1114" t="str">
            <v>до 2</v>
          </cell>
          <cell r="H1114">
            <v>1290</v>
          </cell>
          <cell r="I1114" t="str">
            <v>A09.05.121.000.01</v>
          </cell>
        </row>
        <row r="1115">
          <cell r="B1115">
            <v>1631</v>
          </cell>
          <cell r="C1115" t="str">
            <v>NT-pro-BNP (Натриуретического гормона (В-типа) N-концевой пропептид )</v>
          </cell>
          <cell r="G1115">
            <v>1</v>
          </cell>
          <cell r="H1115">
            <v>2635</v>
          </cell>
          <cell r="I1115" t="str">
            <v>A09.05.256</v>
          </cell>
        </row>
        <row r="1116">
          <cell r="B1116" t="str">
            <v>Функция поджелудочной железы и диагностика диабета</v>
          </cell>
        </row>
        <row r="1117">
          <cell r="B1117">
            <v>148</v>
          </cell>
          <cell r="C1117" t="str">
            <v>С-пептид</v>
          </cell>
          <cell r="G1117">
            <v>1</v>
          </cell>
          <cell r="H1117">
            <v>300</v>
          </cell>
          <cell r="I1117" t="str">
            <v>A09.05.205</v>
          </cell>
        </row>
        <row r="1118">
          <cell r="B1118">
            <v>172</v>
          </cell>
          <cell r="C1118" t="str">
            <v>Инсулин</v>
          </cell>
          <cell r="G1118">
            <v>1</v>
          </cell>
          <cell r="H1118">
            <v>360</v>
          </cell>
          <cell r="I1118" t="str">
            <v>A09.05.056</v>
          </cell>
        </row>
        <row r="1119">
          <cell r="B1119">
            <v>173</v>
          </cell>
          <cell r="C1119" t="str">
            <v>Проинсулин</v>
          </cell>
          <cell r="G1119" t="str">
            <v>до 7</v>
          </cell>
          <cell r="H1119">
            <v>820</v>
          </cell>
          <cell r="I1119" t="str">
            <v>A09.05.056.000.04</v>
          </cell>
        </row>
        <row r="1120">
          <cell r="B1120" t="str">
            <v>ГТБ-С2</v>
          </cell>
          <cell r="C1120" t="str">
            <v xml:space="preserve">Глюкозотолерантный тест при беременности  </v>
          </cell>
          <cell r="G1120">
            <v>1</v>
          </cell>
          <cell r="H1120">
            <v>480</v>
          </cell>
          <cell r="I1120" t="str">
            <v>A12.22.005.000.01</v>
          </cell>
        </row>
        <row r="1121">
          <cell r="B1121" t="str">
            <v>ГТТ2</v>
          </cell>
          <cell r="C1121" t="str">
            <v>Глюкозо-толерантный тест с определением глюкозы натощак и после нагрузки через 2 часа</v>
          </cell>
          <cell r="F1121" t="str">
            <v>венозная кровь</v>
          </cell>
          <cell r="G1121">
            <v>1</v>
          </cell>
          <cell r="H1121">
            <v>485</v>
          </cell>
          <cell r="I1121" t="str">
            <v>A12.22.005</v>
          </cell>
        </row>
        <row r="1122">
          <cell r="B1122" t="str">
            <v>ГТГС2</v>
          </cell>
          <cell r="C1122" t="str">
            <v>Глюкозо-толерантный тест с определением глюкозы и С-пептида натощак и после нагрузки через 2 часа</v>
          </cell>
          <cell r="G1122" t="str">
            <v>до 2</v>
          </cell>
          <cell r="H1122">
            <v>1090</v>
          </cell>
          <cell r="I1122" t="str">
            <v>A12.22.005.000.02</v>
          </cell>
        </row>
        <row r="1123">
          <cell r="B1123" t="str">
            <v>Соматотропная функция гипофиза</v>
          </cell>
        </row>
        <row r="1124">
          <cell r="B1124">
            <v>174</v>
          </cell>
          <cell r="C1124" t="str">
            <v>Соматомедин-С (ИФР-1, Инсулиноподобный фактор роста I)</v>
          </cell>
          <cell r="G1124" t="str">
            <v>до 2</v>
          </cell>
          <cell r="H1124">
            <v>690</v>
          </cell>
          <cell r="I1124" t="str">
            <v>A09.05.204</v>
          </cell>
        </row>
        <row r="1125">
          <cell r="B1125">
            <v>99</v>
          </cell>
          <cell r="C1125" t="str">
            <v>Соматотропный гормон (СТГ)</v>
          </cell>
          <cell r="G1125" t="str">
            <v>до 2</v>
          </cell>
          <cell r="H1125">
            <v>345</v>
          </cell>
          <cell r="I1125" t="str">
            <v>A09.05.066</v>
          </cell>
        </row>
        <row r="1126">
          <cell r="B1126" t="str">
            <v>Биогенные амины</v>
          </cell>
        </row>
        <row r="1127">
          <cell r="B1127" t="str">
            <v>КАТЕПЛ</v>
          </cell>
          <cell r="C1127" t="str">
            <v>Катехоламины в плазме (адреналин, норадреналин, дофамин)</v>
          </cell>
          <cell r="G1127" t="str">
            <v>до 5</v>
          </cell>
          <cell r="H1127">
            <v>1700</v>
          </cell>
          <cell r="I1127" t="str">
            <v>A09.05.133.000.01</v>
          </cell>
        </row>
        <row r="1128">
          <cell r="B1128">
            <v>151</v>
          </cell>
          <cell r="C1128" t="str">
            <v>Катехоламины суточной мочи (адреналин, норадреналин, дофамин)</v>
          </cell>
          <cell r="G1128" t="str">
            <v>до 5</v>
          </cell>
          <cell r="H1128">
            <v>1330</v>
          </cell>
          <cell r="I1128" t="str">
            <v>A09.28.034</v>
          </cell>
        </row>
        <row r="1129">
          <cell r="B1129">
            <v>152</v>
          </cell>
          <cell r="C1129" t="str">
            <v>Катехоламины  мочи (адреналин, норадреналин, дофамин) (период сбора меньше 24 часов)</v>
          </cell>
          <cell r="G1129" t="str">
            <v>до 5</v>
          </cell>
          <cell r="H1129">
            <v>1330</v>
          </cell>
          <cell r="I1129" t="str">
            <v>A09.28.034</v>
          </cell>
        </row>
        <row r="1130">
          <cell r="B1130">
            <v>1270</v>
          </cell>
          <cell r="C1130" t="str">
            <v>Гистамин плазмы</v>
          </cell>
          <cell r="G1130" t="str">
            <v>до 4</v>
          </cell>
          <cell r="H1130">
            <v>1725</v>
          </cell>
          <cell r="I1130" t="str">
            <v>A09.05.085</v>
          </cell>
        </row>
        <row r="1131">
          <cell r="B1131">
            <v>993</v>
          </cell>
          <cell r="C1131" t="str">
            <v>Серотонин сыворотки крови</v>
          </cell>
          <cell r="G1131" t="str">
            <v>до 4</v>
          </cell>
          <cell r="H1131">
            <v>1725</v>
          </cell>
          <cell r="I1131" t="str">
            <v>A09.05.124.000.01</v>
          </cell>
        </row>
        <row r="1132">
          <cell r="B1132">
            <v>950</v>
          </cell>
          <cell r="C1132" t="str">
            <v xml:space="preserve">Метаболиты катехоламинов и серотонина, суточная моча: ванилилминдалевая кислота, ВМК;  гомованилиновая кислота, ГВК; 5-оксииндолуксусная кислота, 5-ОИУК. </v>
          </cell>
          <cell r="G1132" t="str">
            <v>до 4</v>
          </cell>
          <cell r="H1132">
            <v>1858</v>
          </cell>
          <cell r="I1132" t="str">
            <v>A09.28.034.000.01</v>
          </cell>
        </row>
        <row r="1133">
          <cell r="B1133">
            <v>1159</v>
          </cell>
          <cell r="C1133" t="str">
            <v>Нефрины в плазме крови</v>
          </cell>
          <cell r="G1133" t="str">
            <v>до 10</v>
          </cell>
          <cell r="H1133">
            <v>1832</v>
          </cell>
          <cell r="I1133" t="str">
            <v>A09.05.133.001.01</v>
          </cell>
        </row>
        <row r="1134">
          <cell r="B1134">
            <v>1166</v>
          </cell>
          <cell r="C1134" t="str">
            <v>Метанефрины фракционированные (метанефрин, норметанефрин), деконъюгированные (общие), суточная моча</v>
          </cell>
          <cell r="G1134" t="str">
            <v>до 5</v>
          </cell>
          <cell r="H1134">
            <v>1858</v>
          </cell>
          <cell r="I1134" t="str">
            <v>A09.28.034.001.01</v>
          </cell>
        </row>
        <row r="1135">
          <cell r="B1135">
            <v>1674</v>
          </cell>
          <cell r="C1135" t="str">
            <v>Метанефрины фракционированные, разовая моча (свободные + конъюгированные) (Metanephrines fractionated, free + conjugated, random urine)</v>
          </cell>
          <cell r="G1135" t="str">
            <v>до 5</v>
          </cell>
          <cell r="H1135">
            <v>1464</v>
          </cell>
          <cell r="I1135" t="str">
            <v>A09.28.034.001</v>
          </cell>
        </row>
        <row r="1136">
          <cell r="B1136">
            <v>1677</v>
          </cell>
          <cell r="C1136" t="str">
            <v>Асимметричный диметиларгинин, AДMA (Asymmetric dimethylarginine, ADMA)</v>
          </cell>
          <cell r="G1136" t="str">
            <v>до 5</v>
          </cell>
          <cell r="H1136">
            <v>4920</v>
          </cell>
        </row>
        <row r="1137">
          <cell r="B1137">
            <v>918</v>
          </cell>
          <cell r="C1137" t="str">
            <v>Метанефрины свободные фракционированные, 24-часовая моча</v>
          </cell>
          <cell r="G1137" t="str">
            <v>до 5</v>
          </cell>
          <cell r="H1137">
            <v>1440</v>
          </cell>
          <cell r="I1137" t="str">
            <v>A09.28.034.001.02</v>
          </cell>
        </row>
        <row r="1138">
          <cell r="B1138" t="str">
            <v>Другие</v>
          </cell>
        </row>
        <row r="1139">
          <cell r="B1139">
            <v>216</v>
          </cell>
          <cell r="C1139" t="str">
            <v>Гастрин</v>
          </cell>
          <cell r="G1139" t="str">
            <v>до 3</v>
          </cell>
          <cell r="H1139">
            <v>890</v>
          </cell>
          <cell r="I1139" t="str">
            <v>A09.05.057</v>
          </cell>
        </row>
        <row r="1140">
          <cell r="B1140">
            <v>175</v>
          </cell>
          <cell r="C1140" t="str">
            <v>Лептин</v>
          </cell>
          <cell r="G1140" t="str">
            <v>до 5</v>
          </cell>
          <cell r="H1140">
            <v>680</v>
          </cell>
          <cell r="I1140" t="str">
            <v>A09.05.159</v>
          </cell>
        </row>
        <row r="1141">
          <cell r="B1141" t="str">
            <v>ГАСТР</v>
          </cell>
          <cell r="C1141" t="str">
            <v>Гастропанель (H. pylori IgG, Пепсиноген I, Пепсиноген II, Гастрин-17 базальный (натощак)) без стимуляционной пробы Гастрин 17)</v>
          </cell>
          <cell r="G1141" t="str">
            <v>до 7</v>
          </cell>
          <cell r="H1141">
            <v>2790</v>
          </cell>
          <cell r="I1141" t="str">
            <v>B03.004.001.000.01</v>
          </cell>
        </row>
        <row r="1142">
          <cell r="B1142" t="str">
            <v>ГАСТР978</v>
          </cell>
          <cell r="C1142" t="str">
            <v>Гастропанель + Гастрин-17 стимулированный</v>
          </cell>
          <cell r="G1142" t="str">
            <v>до 7</v>
          </cell>
          <cell r="H1142">
            <v>4033</v>
          </cell>
        </row>
        <row r="1143">
          <cell r="B1143">
            <v>978</v>
          </cell>
          <cell r="C1143" t="str">
            <v xml:space="preserve">Гастрин 17 Стимуляционная проба </v>
          </cell>
          <cell r="G1143" t="str">
            <v>до 7</v>
          </cell>
          <cell r="H1143">
            <v>1390</v>
          </cell>
          <cell r="I1143" t="str">
            <v>A09.05.057.000.01</v>
          </cell>
        </row>
        <row r="1144">
          <cell r="B1144">
            <v>1645</v>
          </cell>
          <cell r="C1144" t="str">
            <v>Мелатонин</v>
          </cell>
          <cell r="G1144" t="str">
            <v>до 5</v>
          </cell>
          <cell r="H1144">
            <v>1760</v>
          </cell>
          <cell r="I1144" t="str">
            <v>A09.05.136.000.01</v>
          </cell>
        </row>
        <row r="1145">
          <cell r="B1145" t="str">
            <v>МАРКЕРЫ АУТОИММУННЫХ ЗАБОЛЕВАНИЙ</v>
          </cell>
        </row>
        <row r="1146">
          <cell r="B1146">
            <v>125</v>
          </cell>
          <cell r="C1146" t="str">
            <v>Антиядерные антитела (ANAs , EIA)</v>
          </cell>
          <cell r="G1146" t="str">
            <v>до 2</v>
          </cell>
          <cell r="H1146">
            <v>690</v>
          </cell>
          <cell r="I1146" t="str">
            <v>A12.06.057.000.02</v>
          </cell>
        </row>
        <row r="1147">
          <cell r="B1147">
            <v>126</v>
          </cell>
          <cell r="C1147" t="str">
            <v xml:space="preserve">Антитела к двухспиральной ДНК </v>
          </cell>
          <cell r="G1147" t="str">
            <v>до 2</v>
          </cell>
          <cell r="H1147">
            <v>590</v>
          </cell>
          <cell r="I1147" t="str">
            <v>A12.06.010.001.01</v>
          </cell>
        </row>
        <row r="1148">
          <cell r="B1148" t="str">
            <v>137/138</v>
          </cell>
          <cell r="C1148" t="str">
            <v xml:space="preserve">Антитела к фосфолипидам IgG/IgM </v>
          </cell>
          <cell r="G1148" t="str">
            <v>до 5</v>
          </cell>
          <cell r="H1148">
            <v>690</v>
          </cell>
          <cell r="I1148" t="str">
            <v>A12.06.030</v>
          </cell>
        </row>
        <row r="1149">
          <cell r="B1149">
            <v>198</v>
          </cell>
          <cell r="C1149" t="str">
            <v>АТ-МАГ( антитела к микросомальной фракции тироцитов)</v>
          </cell>
          <cell r="G1149" t="str">
            <v>до 7</v>
          </cell>
          <cell r="H1149">
            <v>393</v>
          </cell>
          <cell r="I1149" t="str">
            <v>A12.06.036.000.01</v>
          </cell>
        </row>
        <row r="1150">
          <cell r="B1150">
            <v>199</v>
          </cell>
          <cell r="C1150" t="str">
            <v>АТ к рТТГ (антитела к рецепторам ТТГ)</v>
          </cell>
          <cell r="G1150" t="str">
            <v>до 4</v>
          </cell>
          <cell r="H1150">
            <v>880</v>
          </cell>
          <cell r="I1150" t="str">
            <v>A12.06.046</v>
          </cell>
        </row>
        <row r="1151">
          <cell r="B1151">
            <v>200</v>
          </cell>
          <cell r="C1151" t="str">
            <v>АТ к инсулину</v>
          </cell>
          <cell r="G1151" t="str">
            <v>до 10</v>
          </cell>
          <cell r="H1151">
            <v>590</v>
          </cell>
          <cell r="I1151" t="str">
            <v>A12.06.039.000.01</v>
          </cell>
        </row>
        <row r="1152">
          <cell r="B1152">
            <v>201</v>
          </cell>
          <cell r="C1152" t="str">
            <v>АТ к бета-клеткам поджелудочной железы</v>
          </cell>
          <cell r="G1152" t="str">
            <v>до 10</v>
          </cell>
          <cell r="H1152">
            <v>890</v>
          </cell>
          <cell r="I1152" t="str">
            <v>A12.06.020.000.02</v>
          </cell>
        </row>
        <row r="1153">
          <cell r="B1153">
            <v>202</v>
          </cell>
          <cell r="C1153" t="str">
            <v>АТ-GAD (антитела к глутаматдекарбоксилазе)</v>
          </cell>
          <cell r="G1153" t="str">
            <v>до 10</v>
          </cell>
          <cell r="H1153">
            <v>805</v>
          </cell>
          <cell r="I1153" t="str">
            <v>A12.06.020.000.03</v>
          </cell>
        </row>
        <row r="1154">
          <cell r="B1154" t="str">
            <v>202СМЖ</v>
          </cell>
          <cell r="C1154" t="str">
            <v xml:space="preserve">Антитела к GAD (глутаматдекарбоксилазе), IgG, ликвор </v>
          </cell>
          <cell r="G1154" t="str">
            <v>до 7</v>
          </cell>
          <cell r="H1154">
            <v>1350</v>
          </cell>
          <cell r="I1154" t="str">
            <v>A12.06.020.000.04</v>
          </cell>
        </row>
        <row r="1155">
          <cell r="B1155">
            <v>223</v>
          </cell>
          <cell r="C1155" t="str">
            <v>Антиспермальные АТ (в крови)</v>
          </cell>
          <cell r="G1155" t="str">
            <v>до 5</v>
          </cell>
          <cell r="H1155">
            <v>690</v>
          </cell>
          <cell r="I1155" t="str">
            <v>A12.06.028.000.01</v>
          </cell>
        </row>
        <row r="1156">
          <cell r="B1156">
            <v>224</v>
          </cell>
          <cell r="C1156" t="str">
            <v xml:space="preserve">Антиспермальные АТ (в сперме) </v>
          </cell>
          <cell r="G1156" t="str">
            <v>до 12</v>
          </cell>
          <cell r="H1156">
            <v>1033</v>
          </cell>
          <cell r="I1156" t="str">
            <v>A12.06.028.000.03</v>
          </cell>
        </row>
        <row r="1157">
          <cell r="B1157">
            <v>270</v>
          </cell>
          <cell r="C1157" t="str">
            <v>Антитела к Глиадину IgG</v>
          </cell>
          <cell r="G1157" t="str">
            <v>до 5</v>
          </cell>
          <cell r="H1157">
            <v>600</v>
          </cell>
          <cell r="I1157" t="str">
            <v>A12.06.055.000.01</v>
          </cell>
        </row>
        <row r="1158">
          <cell r="B1158">
            <v>271</v>
          </cell>
          <cell r="C1158" t="str">
            <v>Антитела к Глиадину IgА</v>
          </cell>
          <cell r="G1158" t="str">
            <v>до 5</v>
          </cell>
          <cell r="H1158">
            <v>530</v>
          </cell>
          <cell r="I1158" t="str">
            <v>A12.06.055.000.02</v>
          </cell>
        </row>
        <row r="1159">
          <cell r="B1159">
            <v>803</v>
          </cell>
          <cell r="C1159" t="str">
            <v>АТ к ацетилхолиновому рецептору</v>
          </cell>
          <cell r="G1159" t="str">
            <v>до 10</v>
          </cell>
          <cell r="H1159">
            <v>3620</v>
          </cell>
          <cell r="I1159" t="str">
            <v>A12.06.074</v>
          </cell>
        </row>
        <row r="1160">
          <cell r="B1160">
            <v>804</v>
          </cell>
          <cell r="C1160" t="str">
            <v>Ауто-АТ к митохондриям (АМА) (Auto-Antibody against Mitoch. (AMA))</v>
          </cell>
          <cell r="G1160" t="str">
            <v>до 7</v>
          </cell>
          <cell r="H1160">
            <v>870</v>
          </cell>
          <cell r="I1160" t="str">
            <v>A12.06.035.000.02</v>
          </cell>
        </row>
        <row r="1161">
          <cell r="B1161">
            <v>805</v>
          </cell>
          <cell r="C1161" t="str">
            <v>Ауто-АТ к париетальным клеткам (Auto-Antibody against Parietalzellen)</v>
          </cell>
          <cell r="G1161" t="str">
            <v>до 7</v>
          </cell>
          <cell r="H1161">
            <v>870</v>
          </cell>
          <cell r="I1161" t="str">
            <v>A12.06.026.000.01</v>
          </cell>
        </row>
        <row r="1162">
          <cell r="B1162">
            <v>806</v>
          </cell>
          <cell r="C1162" t="str">
            <v>Ауто-АТ к гладкой мускулатуре (Auto-Antibody against Musk. glatt)</v>
          </cell>
          <cell r="G1162" t="str">
            <v>до 7</v>
          </cell>
          <cell r="H1162">
            <v>870</v>
          </cell>
          <cell r="I1162" t="str">
            <v>A12.06.025.000.01</v>
          </cell>
        </row>
        <row r="1163">
          <cell r="B1163">
            <v>807</v>
          </cell>
          <cell r="C1163" t="str">
            <v>Ауто-АТ к базальной мембране гломерулоцитов (клубочков, анти-GBM) (Auto-Antibody against Basalm. glomerul.)</v>
          </cell>
          <cell r="G1163" t="str">
            <v>до 8</v>
          </cell>
          <cell r="H1163">
            <v>1290</v>
          </cell>
          <cell r="I1163" t="str">
            <v>A12.06.009.000.01</v>
          </cell>
        </row>
        <row r="1164">
          <cell r="B1164">
            <v>808</v>
          </cell>
          <cell r="C1164" t="str">
            <v xml:space="preserve">Кристаллы в мазке синовиальной жидкости </v>
          </cell>
          <cell r="G1164" t="str">
            <v>до 10</v>
          </cell>
          <cell r="H1164">
            <v>1080</v>
          </cell>
          <cell r="I1164" t="str">
            <v>A12.04.001.000.01</v>
          </cell>
        </row>
        <row r="1165">
          <cell r="B1165">
            <v>809</v>
          </cell>
          <cell r="C1165" t="str">
            <v>Ауто-АТ к эпидермальной базальной мембране (Auto-Antibody against Basalm. epidermal)</v>
          </cell>
          <cell r="G1165" t="str">
            <v>до 10</v>
          </cell>
          <cell r="H1165">
            <v>1132</v>
          </cell>
          <cell r="I1165" t="str">
            <v>A12.06.044.000.01</v>
          </cell>
        </row>
        <row r="1166">
          <cell r="B1166">
            <v>810</v>
          </cell>
          <cell r="C1166" t="str">
            <v xml:space="preserve">Антитела к эндомизию, IgA </v>
          </cell>
          <cell r="G1166" t="str">
            <v>до 7</v>
          </cell>
          <cell r="H1166">
            <v>1190</v>
          </cell>
          <cell r="I1166" t="str">
            <v>A12.06.066.000.01</v>
          </cell>
        </row>
        <row r="1167">
          <cell r="B1167">
            <v>812</v>
          </cell>
          <cell r="C1167" t="str">
            <v>Антитела к эндотелию на клетках HUVEC</v>
          </cell>
          <cell r="G1167" t="str">
            <v>до 10</v>
          </cell>
          <cell r="H1167">
            <v>824</v>
          </cell>
          <cell r="I1167" t="str">
            <v>A12.06.045.000.01</v>
          </cell>
        </row>
        <row r="1168">
          <cell r="B1168">
            <v>813</v>
          </cell>
          <cell r="C1168" t="str">
            <v xml:space="preserve">Антитела к десмосомам эпидермиса  </v>
          </cell>
          <cell r="G1168" t="str">
            <v>до 10</v>
          </cell>
          <cell r="H1168">
            <v>1500</v>
          </cell>
          <cell r="I1168" t="str">
            <v>A12.06.051.000.06</v>
          </cell>
        </row>
        <row r="1169">
          <cell r="B1169">
            <v>815</v>
          </cell>
          <cell r="C1169" t="str">
            <v>Ауто-АТ к сердечной мускулатуре (Auto-Antibody against Herzmuskulatur)</v>
          </cell>
          <cell r="G1169" t="str">
            <v>до 8</v>
          </cell>
          <cell r="H1169">
            <v>880</v>
          </cell>
          <cell r="I1169" t="str">
            <v>A12.06.023.000.01</v>
          </cell>
        </row>
        <row r="1170">
          <cell r="B1170">
            <v>817</v>
          </cell>
          <cell r="C1170" t="str">
            <v>Антитела к внутреннему фактору, IgG</v>
          </cell>
          <cell r="G1170" t="str">
            <v>до 10</v>
          </cell>
          <cell r="H1170">
            <v>1035</v>
          </cell>
          <cell r="I1170" t="str">
            <v>A12.06.026.000.04</v>
          </cell>
        </row>
        <row r="1171">
          <cell r="B1171">
            <v>819</v>
          </cell>
          <cell r="C1171" t="str">
            <v>Ауто-АТ печеночно-почечные микросомальные (Auto-Antibody against Liv.-Kid.-Mikr.)</v>
          </cell>
          <cell r="G1171" t="str">
            <v>до 7</v>
          </cell>
          <cell r="H1171">
            <v>910</v>
          </cell>
          <cell r="I1171" t="str">
            <v>A12.06.036.000.02</v>
          </cell>
        </row>
        <row r="1172">
          <cell r="B1172">
            <v>821</v>
          </cell>
          <cell r="C1172" t="str">
            <v>Панель антител к антигенам антинейтрофильных антител (панель антигенов АНЦА)</v>
          </cell>
          <cell r="G1172" t="str">
            <v>до 10</v>
          </cell>
          <cell r="H1172">
            <v>2286</v>
          </cell>
          <cell r="I1172" t="str">
            <v>A12.06.053</v>
          </cell>
        </row>
        <row r="1173">
          <cell r="B1173">
            <v>822</v>
          </cell>
          <cell r="C1173" t="str">
            <v>Антитела к рецептору фосфолипазы А2, (PLA2R)</v>
          </cell>
          <cell r="G1173" t="str">
            <v>до 10</v>
          </cell>
          <cell r="H1173">
            <v>2302</v>
          </cell>
          <cell r="I1173" t="str">
            <v>A12.06.035.000.05</v>
          </cell>
        </row>
        <row r="1174">
          <cell r="B1174">
            <v>823</v>
          </cell>
          <cell r="C1174" t="str">
            <v>Антитела к миелопероксидазе (MPO)</v>
          </cell>
          <cell r="G1174" t="str">
            <v>до 7</v>
          </cell>
          <cell r="H1174">
            <v>620</v>
          </cell>
          <cell r="I1174" t="str">
            <v>A12.06.037.000.03</v>
          </cell>
        </row>
        <row r="1175">
          <cell r="B1175">
            <v>825</v>
          </cell>
          <cell r="C1175" t="str">
            <v xml:space="preserve">Антитела к экстрагируемому нуклеарному антигену (ЭНА) </v>
          </cell>
          <cell r="G1175" t="str">
            <v>до 2</v>
          </cell>
          <cell r="H1175">
            <v>890</v>
          </cell>
          <cell r="I1175" t="str">
            <v>A12.06.061.000.01</v>
          </cell>
        </row>
        <row r="1176">
          <cell r="B1176">
            <v>826</v>
          </cell>
          <cell r="C1176" t="str">
            <v>Панель антинуклеарных антител при склеродермии, иммуноблот (раздельное описание антител к антигенам  Scl-70, СENP A,CENP B, RP 11, RP 155, фибриллярин, NOR 90, Th/To, PM-Sc100, PM-Scl 75, Ku, PDGFR, Ro-52).</v>
          </cell>
          <cell r="G1176" t="str">
            <v>до 7</v>
          </cell>
          <cell r="H1176">
            <v>2064</v>
          </cell>
          <cell r="I1176" t="str">
            <v>B03.005.017.000.01</v>
          </cell>
        </row>
        <row r="1177">
          <cell r="B1177">
            <v>827</v>
          </cell>
          <cell r="C1177" t="str">
            <v>Антинуклеарные антитела, иммуноблот (раздельно  Sm, RNP/Sm, SS-A (60 kДа), SS-A  (52 кДа), SS-B, Scl-70, PM-Scl, PCNA, CENT-B, dsDNA/Histone/Nucleosome, Rib P, AMA-M2, Jo-1 антигену)</v>
          </cell>
          <cell r="G1177" t="str">
            <v>до 7</v>
          </cell>
          <cell r="H1177">
            <v>1460</v>
          </cell>
          <cell r="I1177" t="str">
            <v>A12.06.057.000.05</v>
          </cell>
        </row>
        <row r="1178">
          <cell r="B1178">
            <v>837</v>
          </cell>
          <cell r="C1178" t="str">
            <v>Антитела к C1q фактору комплемента</v>
          </cell>
          <cell r="G1178" t="str">
            <v>до 10</v>
          </cell>
          <cell r="H1178">
            <v>890</v>
          </cell>
          <cell r="I1178" t="str">
            <v>A09.05.075.000.02</v>
          </cell>
        </row>
        <row r="1179">
          <cell r="B1179">
            <v>844</v>
          </cell>
          <cell r="C1179" t="str">
            <v>Активность ангиотензин-превращающего фермента сыворотки (АПФ)</v>
          </cell>
          <cell r="G1179" t="str">
            <v>до 2</v>
          </cell>
          <cell r="H1179">
            <v>1500</v>
          </cell>
          <cell r="I1179" t="str">
            <v>A09.05.122.000.01</v>
          </cell>
        </row>
        <row r="1180">
          <cell r="B1180">
            <v>923</v>
          </cell>
          <cell r="C1180" t="str">
            <v>Неоптерин</v>
          </cell>
          <cell r="G1180" t="str">
            <v>до 10</v>
          </cell>
          <cell r="H1180">
            <v>1209</v>
          </cell>
          <cell r="I1180" t="str">
            <v>A09.05.009.000.02</v>
          </cell>
        </row>
        <row r="1181">
          <cell r="B1181">
            <v>936</v>
          </cell>
          <cell r="C1181" t="str">
            <v>Антитела к аквапорину 4 (NMO)</v>
          </cell>
          <cell r="G1181" t="str">
            <v>до 10</v>
          </cell>
          <cell r="H1181">
            <v>1515</v>
          </cell>
          <cell r="I1181" t="str">
            <v>A12.06.068.000.01</v>
          </cell>
        </row>
        <row r="1182">
          <cell r="B1182">
            <v>937</v>
          </cell>
          <cell r="C1182" t="str">
            <v>Антитела к скелетным мышцам</v>
          </cell>
          <cell r="G1182" t="str">
            <v>до 8</v>
          </cell>
          <cell r="H1182">
            <v>1090</v>
          </cell>
          <cell r="I1182" t="str">
            <v>A12.06.025.000.02</v>
          </cell>
        </row>
        <row r="1183">
          <cell r="B1183">
            <v>938</v>
          </cell>
          <cell r="C1183" t="str">
            <v xml:space="preserve">Антитела к ганглиозидам (лайн-блот: GM1; GM2-GM3-GM4; GD1a, GD1b, GD2-GD3, GT1a, GT1b, GQ1b, сульфатиды) </v>
          </cell>
          <cell r="G1183" t="str">
            <v>до 7</v>
          </cell>
          <cell r="H1183">
            <v>3620</v>
          </cell>
          <cell r="I1183" t="str">
            <v>A12.06.030.000.02</v>
          </cell>
        </row>
        <row r="1184">
          <cell r="B1184">
            <v>939</v>
          </cell>
          <cell r="C1184" t="str">
            <v>Миозит-специфичные антитела (лайн-блот: Mi-2, Ku, PM-Scl 100/75; Jo1 PL-7 PL-12 EJ OJ; SRP, SSA (Ro52))</v>
          </cell>
          <cell r="G1184" t="str">
            <v>до 7</v>
          </cell>
          <cell r="H1184">
            <v>3115</v>
          </cell>
          <cell r="I1184" t="str">
            <v>A12.06.057.000.15</v>
          </cell>
        </row>
        <row r="1185">
          <cell r="B1185">
            <v>944</v>
          </cell>
          <cell r="C1185" t="str">
            <v xml:space="preserve">Иммуноглобулин подкласса IgG4 </v>
          </cell>
          <cell r="G1185" t="str">
            <v>до 10</v>
          </cell>
          <cell r="H1185">
            <v>1490</v>
          </cell>
          <cell r="I1185" t="str">
            <v>A09.05.054.004.03</v>
          </cell>
        </row>
        <row r="1186">
          <cell r="B1186">
            <v>953</v>
          </cell>
          <cell r="C1186" t="str">
            <v>Антинейронные антитела (лайн-блот: Hu (ANNA 1), Yo-1 (PCA1), CV2, Ма2, Ri (ANNA2), амфифизин) (Антитела при паранеопластических неврологических заболеваниях)</v>
          </cell>
          <cell r="G1186" t="str">
            <v>до 7</v>
          </cell>
          <cell r="H1186">
            <v>3620</v>
          </cell>
          <cell r="I1186" t="str">
            <v>A12.06.002.000.01</v>
          </cell>
        </row>
        <row r="1187">
          <cell r="B1187">
            <v>954</v>
          </cell>
          <cell r="C1187" t="str">
            <v>Антитела к NMDA рецептору</v>
          </cell>
          <cell r="G1187" t="str">
            <v>до 7</v>
          </cell>
          <cell r="H1187">
            <v>2770</v>
          </cell>
          <cell r="I1187" t="str">
            <v>A12.06.064.000.01</v>
          </cell>
        </row>
        <row r="1188">
          <cell r="B1188" t="str">
            <v>954СМЖ</v>
          </cell>
          <cell r="C1188" t="str">
            <v xml:space="preserve">Антитела к NMDA глутаматному рецептору, IgG, определение в ликворе </v>
          </cell>
          <cell r="G1188" t="str">
            <v>до 7</v>
          </cell>
          <cell r="H1188">
            <v>1970</v>
          </cell>
          <cell r="I1188" t="str">
            <v>A12.06.064.000.02</v>
          </cell>
        </row>
        <row r="1189">
          <cell r="B1189">
            <v>955</v>
          </cell>
          <cell r="C1189" t="str">
            <v>Антитела к протеиназе 3 (PR3)</v>
          </cell>
          <cell r="G1189" t="str">
            <v>до 10</v>
          </cell>
          <cell r="H1189">
            <v>620</v>
          </cell>
          <cell r="I1189" t="str">
            <v>A12.06.053.000.01</v>
          </cell>
        </row>
        <row r="1190">
          <cell r="B1190">
            <v>956</v>
          </cell>
          <cell r="C1190" t="str">
            <v xml:space="preserve">Антитела к нуклеосомам </v>
          </cell>
          <cell r="G1190" t="str">
            <v>до 10</v>
          </cell>
          <cell r="H1190">
            <v>890</v>
          </cell>
          <cell r="I1190" t="str">
            <v>A12.06.061.000.02</v>
          </cell>
        </row>
        <row r="1191">
          <cell r="B1191">
            <v>965</v>
          </cell>
          <cell r="C1191" t="str">
            <v xml:space="preserve">Антитела к кератину </v>
          </cell>
          <cell r="G1191" t="str">
            <v>до 7</v>
          </cell>
          <cell r="H1191">
            <v>990</v>
          </cell>
          <cell r="I1191" t="str">
            <v>A12.06.063</v>
          </cell>
        </row>
        <row r="1192">
          <cell r="B1192" t="str">
            <v>966/74</v>
          </cell>
          <cell r="C1192" t="str">
            <v>Антитела к фосфатидил-серину IgG+IgM (Phosphatidylserine antibodies IgG, IgM)</v>
          </cell>
          <cell r="G1192" t="str">
            <v>до 6</v>
          </cell>
          <cell r="H1192">
            <v>1490</v>
          </cell>
          <cell r="I1192" t="str">
            <v>A12.06.075</v>
          </cell>
        </row>
        <row r="1193">
          <cell r="B1193">
            <v>967</v>
          </cell>
          <cell r="C1193" t="str">
            <v xml:space="preserve">Антитела к кардиолипину, скрининг  Ig A, Ig M, Ig G </v>
          </cell>
          <cell r="G1193" t="str">
            <v>до 5</v>
          </cell>
          <cell r="H1193">
            <v>850</v>
          </cell>
          <cell r="I1193" t="str">
            <v>A12.06.029</v>
          </cell>
        </row>
        <row r="1194">
          <cell r="B1194">
            <v>968</v>
          </cell>
          <cell r="C1194" t="str">
            <v>Антитела к кардиолипину  Ig A</v>
          </cell>
          <cell r="G1194" t="str">
            <v>до 6</v>
          </cell>
          <cell r="H1194">
            <v>763</v>
          </cell>
          <cell r="I1194" t="str">
            <v>A12.06.029.000.01</v>
          </cell>
        </row>
        <row r="1195">
          <cell r="B1195">
            <v>969</v>
          </cell>
          <cell r="C1195" t="str">
            <v>Антитела к кардиолипину  Ig G</v>
          </cell>
          <cell r="G1195" t="str">
            <v>до 5</v>
          </cell>
          <cell r="H1195">
            <v>732</v>
          </cell>
          <cell r="I1195" t="str">
            <v>A12.06.029.000.03</v>
          </cell>
        </row>
        <row r="1196">
          <cell r="B1196">
            <v>970</v>
          </cell>
          <cell r="C1196" t="str">
            <v>Антитела к цитоплазме нейтрофилов  (АНЦА, ANCA) IgG</v>
          </cell>
          <cell r="G1196" t="str">
            <v>до 8</v>
          </cell>
          <cell r="H1196">
            <v>1325</v>
          </cell>
          <cell r="I1196" t="str">
            <v>A12.06.037.000.02</v>
          </cell>
        </row>
        <row r="1197">
          <cell r="B1197">
            <v>971</v>
          </cell>
          <cell r="C1197" t="str">
            <v>Антитела к ретикулину  (ARA)</v>
          </cell>
          <cell r="G1197" t="str">
            <v>до 7</v>
          </cell>
          <cell r="H1197">
            <v>860</v>
          </cell>
          <cell r="I1197" t="str">
            <v>A12.06.026.000.05</v>
          </cell>
        </row>
        <row r="1198">
          <cell r="B1198">
            <v>972</v>
          </cell>
          <cell r="C1198" t="str">
            <v>Антитела к эндомизию  (EMA)</v>
          </cell>
          <cell r="G1198" t="str">
            <v>до 10</v>
          </cell>
          <cell r="H1198">
            <v>959</v>
          </cell>
          <cell r="I1198" t="str">
            <v>A12.06.066.000.02</v>
          </cell>
        </row>
        <row r="1199">
          <cell r="B1199">
            <v>973</v>
          </cell>
          <cell r="C1199" t="str">
            <v>Антитела к тромбоцитам</v>
          </cell>
          <cell r="G1199" t="str">
            <v>до 10</v>
          </cell>
          <cell r="H1199">
            <v>1115</v>
          </cell>
          <cell r="I1199" t="str">
            <v>A12.06.013.000.01</v>
          </cell>
        </row>
        <row r="1200">
          <cell r="B1200">
            <v>997</v>
          </cell>
          <cell r="C1200" t="str">
            <v xml:space="preserve">Антитела к кардиолипину, IgM  </v>
          </cell>
          <cell r="G1200" t="str">
            <v>до 5</v>
          </cell>
          <cell r="H1200">
            <v>733</v>
          </cell>
          <cell r="I1200" t="str">
            <v>A12.06.029.000.02</v>
          </cell>
        </row>
        <row r="1201">
          <cell r="B1201">
            <v>1204</v>
          </cell>
          <cell r="C1201" t="str">
            <v>Антитела к циклическому цитруллинированному пептиду (АЦЦП)</v>
          </cell>
          <cell r="G1201">
            <v>1</v>
          </cell>
          <cell r="H1201">
            <v>979</v>
          </cell>
          <cell r="I1201" t="str">
            <v>A12.06.052</v>
          </cell>
        </row>
        <row r="1202">
          <cell r="B1202">
            <v>1208</v>
          </cell>
          <cell r="C1202" t="str">
            <v>Антитела (IgG) к Т-лимфотропному вирусу человека типа  I и II</v>
          </cell>
          <cell r="G1202" t="str">
            <v>до 5</v>
          </cell>
          <cell r="H1202">
            <v>540</v>
          </cell>
          <cell r="I1202" t="str">
            <v>A26.06.087.000.01</v>
          </cell>
        </row>
        <row r="1203">
          <cell r="B1203">
            <v>1209</v>
          </cell>
          <cell r="C1203" t="str">
            <v>Антитела (IgA, IgM, IgG) к ткани  яичника  (антиовариальные АТ)</v>
          </cell>
          <cell r="G1203" t="str">
            <v>до 10</v>
          </cell>
          <cell r="H1203">
            <v>1290</v>
          </cell>
          <cell r="I1203" t="str">
            <v>A12.06.071</v>
          </cell>
        </row>
        <row r="1204">
          <cell r="B1204">
            <v>1215</v>
          </cell>
          <cell r="C1204" t="str">
            <v>Антитела к цитоплазматическим антигенам SS-A  (Ro) ((SS-A (52кДа)/ SS-A (60 кДа), IgG (Anti –SS-A, IgG  (Anti-SS-A-52 and anti-SS-A-60 autoantibodies))</v>
          </cell>
          <cell r="G1204" t="str">
            <v>до 3</v>
          </cell>
          <cell r="H1204">
            <v>976</v>
          </cell>
          <cell r="I1204" t="str">
            <v>A12.06.057.000.09</v>
          </cell>
        </row>
        <row r="1205">
          <cell r="B1205">
            <v>1216</v>
          </cell>
          <cell r="C1205" t="str">
            <v>Антитела к цитоплазматическому антигену SS-A  (52кДа), IgG (Anti-SS-A-52 autoantibodies, IgG)</v>
          </cell>
          <cell r="G1205" t="str">
            <v>до 3</v>
          </cell>
          <cell r="H1205">
            <v>1132</v>
          </cell>
          <cell r="I1205" t="str">
            <v>A12.06.057.000.07</v>
          </cell>
        </row>
        <row r="1206">
          <cell r="B1206">
            <v>1217</v>
          </cell>
          <cell r="C1206" t="str">
            <v>Антицентромерные антитела CENT-B, IgG (Anti-Centromere B autoantibodies, IgG)</v>
          </cell>
          <cell r="G1206" t="str">
            <v>до 3</v>
          </cell>
          <cell r="H1206">
            <v>976</v>
          </cell>
          <cell r="I1206" t="str">
            <v>A12.06.040.000.01</v>
          </cell>
        </row>
        <row r="1207">
          <cell r="B1207">
            <v>1218</v>
          </cell>
          <cell r="C1207" t="str">
            <v>Антитела к экстрагируемому ядерному антигену Sm, IgG (Anti-Sm autoantibodies, IgG)</v>
          </cell>
          <cell r="G1207" t="str">
            <v>до 3</v>
          </cell>
          <cell r="H1207">
            <v>1060</v>
          </cell>
          <cell r="I1207" t="str">
            <v>A12.06.057.000.01</v>
          </cell>
        </row>
        <row r="1208">
          <cell r="B1208">
            <v>1219</v>
          </cell>
          <cell r="C1208" t="str">
            <v>Антитела к экстрагируемым ядерным антигена RNP/Sm, IgG (Anti-RNP/Sm autoantibodies, IgG)</v>
          </cell>
          <cell r="G1208" t="str">
            <v>до 3</v>
          </cell>
          <cell r="H1208">
            <v>1060</v>
          </cell>
          <cell r="I1208" t="str">
            <v>A12.06.061.000.02</v>
          </cell>
        </row>
        <row r="1209">
          <cell r="B1209">
            <v>1220</v>
          </cell>
          <cell r="C1209" t="str">
            <v>Антитела к гистонам (Histone), IgG (Anti-Histone autoantibodies, IgG)</v>
          </cell>
          <cell r="G1209" t="str">
            <v>до 3</v>
          </cell>
          <cell r="H1209">
            <v>989</v>
          </cell>
          <cell r="I1209" t="str">
            <v>A12.06.057.000.06</v>
          </cell>
        </row>
        <row r="1210">
          <cell r="B1210">
            <v>1221</v>
          </cell>
          <cell r="C1210" t="str">
            <v>Антитела к митохондриям (AMA-M2), IgG (Anti-AMA-M2 autoantibodies, IgG)</v>
          </cell>
          <cell r="G1210" t="str">
            <v>до 3</v>
          </cell>
          <cell r="H1210">
            <v>1504</v>
          </cell>
          <cell r="I1210" t="str">
            <v>A12.06.035.000.01</v>
          </cell>
        </row>
        <row r="1211">
          <cell r="B1211">
            <v>1224</v>
          </cell>
          <cell r="C1211" t="str">
            <v>Антитела к к цитоплазматическим антигенам  SS-A  (60кДа), IgG (Anti-SS-A-60 autoantibodies, IgG)</v>
          </cell>
          <cell r="G1211" t="str">
            <v>до 3</v>
          </cell>
          <cell r="H1211">
            <v>1132</v>
          </cell>
          <cell r="I1211" t="str">
            <v>A12.06.057.000.08</v>
          </cell>
        </row>
        <row r="1212">
          <cell r="B1212">
            <v>1225</v>
          </cell>
          <cell r="C1212" t="str">
            <v>Антитела к цитоплазматическому антигену Jo-1, IgG (Anti-Jo-1 autoantibodies, IgG)</v>
          </cell>
          <cell r="G1212" t="str">
            <v>до 3</v>
          </cell>
          <cell r="H1212">
            <v>976</v>
          </cell>
          <cell r="I1212" t="str">
            <v>A12.06.057.000.14</v>
          </cell>
        </row>
        <row r="1213">
          <cell r="B1213">
            <v>1226</v>
          </cell>
          <cell r="C1213" t="str">
            <v>Антитела к цитоплазматическим антигенам SS-B (La), IgG  (Anti-SS-B autoantibodies, IgG)</v>
          </cell>
          <cell r="G1213" t="str">
            <v>до 3</v>
          </cell>
          <cell r="H1213">
            <v>976</v>
          </cell>
          <cell r="I1213" t="str">
            <v>A12.06.057.000.10</v>
          </cell>
        </row>
        <row r="1214">
          <cell r="B1214">
            <v>1228</v>
          </cell>
          <cell r="C1214" t="str">
            <v>Антитела к антигену Scl-70, IgG (Anti-Scl-70 autoantibodies, IgG)</v>
          </cell>
          <cell r="G1214" t="str">
            <v>до 3</v>
          </cell>
          <cell r="H1214">
            <v>989</v>
          </cell>
          <cell r="I1214" t="str">
            <v>A12.06.057.000.11</v>
          </cell>
        </row>
        <row r="1215">
          <cell r="B1215">
            <v>1229</v>
          </cell>
          <cell r="C1215" t="str">
            <v>Антитела к рибосомальному белку Р (Rib-P), IgG (Anti-Rib-P autoantibodies, IgG)</v>
          </cell>
          <cell r="G1215" t="str">
            <v>до 3</v>
          </cell>
          <cell r="H1215">
            <v>1192</v>
          </cell>
          <cell r="I1215" t="str">
            <v>A12.06.057.000.13</v>
          </cell>
        </row>
        <row r="1216">
          <cell r="B1216">
            <v>1232</v>
          </cell>
          <cell r="C1216" t="str">
            <v>Антинуклеарные антитела RNP-70 (Anti-RNP-70 autoantibodies)</v>
          </cell>
          <cell r="G1216" t="str">
            <v>до 3</v>
          </cell>
          <cell r="H1216">
            <v>1128</v>
          </cell>
          <cell r="I1216" t="str">
            <v>A12.06.057.000.04</v>
          </cell>
        </row>
        <row r="1217">
          <cell r="B1217">
            <v>1267</v>
          </cell>
          <cell r="C1217" t="str">
            <v>Антинуклеарный фактор (АНФ)</v>
          </cell>
          <cell r="G1217" t="str">
            <v>до 7</v>
          </cell>
          <cell r="H1217">
            <v>524</v>
          </cell>
          <cell r="I1217" t="str">
            <v>A12.06.057.000.03</v>
          </cell>
        </row>
        <row r="1218">
          <cell r="B1218">
            <v>1282</v>
          </cell>
          <cell r="C1218" t="str">
            <v>Антитела к тканевой трансглютаминазе (anti- tissue transglutaminase IgA)</v>
          </cell>
          <cell r="G1218" t="str">
            <v>до 5</v>
          </cell>
          <cell r="H1218">
            <v>842</v>
          </cell>
          <cell r="I1218" t="str">
            <v>A12.06.056.000.02</v>
          </cell>
        </row>
        <row r="1219">
          <cell r="B1219">
            <v>1283</v>
          </cell>
          <cell r="C1219" t="str">
            <v>Антитела к тканевой трансглютаминазе (anti- tissue transglutaminase IgG)</v>
          </cell>
          <cell r="G1219" t="str">
            <v>до 5</v>
          </cell>
          <cell r="H1219">
            <v>842</v>
          </cell>
          <cell r="I1219" t="str">
            <v>A12.06.056.000.01</v>
          </cell>
        </row>
        <row r="1220">
          <cell r="B1220">
            <v>1284</v>
          </cell>
          <cell r="C1220" t="str">
            <v>Антитела к бета-2-гликопротеину 1, суммарные IgG, IgA, IgM</v>
          </cell>
          <cell r="G1220" t="str">
            <v>до 5</v>
          </cell>
          <cell r="H1220">
            <v>842</v>
          </cell>
          <cell r="I1220" t="str">
            <v>A12.06.051</v>
          </cell>
        </row>
        <row r="1221">
          <cell r="B1221">
            <v>1285</v>
          </cell>
          <cell r="C1221" t="str">
            <v>Антитела к тирозин-фосфатазе (IA-2)</v>
          </cell>
          <cell r="G1221" t="str">
            <v>до 10</v>
          </cell>
          <cell r="H1221">
            <v>888</v>
          </cell>
          <cell r="I1221" t="str">
            <v>A12.06.020.000.01</v>
          </cell>
        </row>
        <row r="1222">
          <cell r="B1222">
            <v>1286</v>
          </cell>
          <cell r="C1222" t="str">
            <v>Антитела к GAD /тирозинфосфатазе IA2 суммарно</v>
          </cell>
          <cell r="G1222" t="str">
            <v>до 10</v>
          </cell>
          <cell r="H1222">
            <v>1290</v>
          </cell>
          <cell r="I1222" t="str">
            <v>A12.06.020.000.05</v>
          </cell>
        </row>
        <row r="1223">
          <cell r="B1223">
            <v>1287</v>
          </cell>
          <cell r="C1223" t="str">
            <v>Антитела к стероидпродуцирующим клеткам надпочечника</v>
          </cell>
          <cell r="G1223" t="str">
            <v>до 10</v>
          </cell>
          <cell r="H1223">
            <v>1990</v>
          </cell>
          <cell r="I1223" t="str">
            <v>A12.06.033</v>
          </cell>
        </row>
        <row r="1224">
          <cell r="B1224">
            <v>1288</v>
          </cell>
          <cell r="C1224" t="str">
            <v>Панель антител при аутоиммунных заболеваниях печени, иммуноблот (АМА-М2, М2-3Е, SP100, PML, GP210, LKM-1, LC-1, SLA/LP, SSA/RO-52)</v>
          </cell>
          <cell r="G1224" t="str">
            <v>до 7</v>
          </cell>
          <cell r="H1224">
            <v>2145</v>
          </cell>
          <cell r="I1224" t="str">
            <v>A12.06.035.000.03</v>
          </cell>
        </row>
        <row r="1225">
          <cell r="B1225">
            <v>1289</v>
          </cell>
          <cell r="C1225" t="str">
            <v>Антитела к асиалогликопротеиновому рецептору (anti-ASGPR) IgG</v>
          </cell>
          <cell r="G1225" t="str">
            <v>до 10</v>
          </cell>
          <cell r="H1225">
            <v>1080</v>
          </cell>
          <cell r="I1225" t="str">
            <v>A12.06.059.000.01</v>
          </cell>
        </row>
        <row r="1226">
          <cell r="B1226">
            <v>1290</v>
          </cell>
          <cell r="C1226" t="str">
            <v>Антитела к стероидпродуцирующим клеткам яичка</v>
          </cell>
          <cell r="G1226" t="str">
            <v>до 10</v>
          </cell>
          <cell r="H1226">
            <v>824</v>
          </cell>
          <cell r="I1226" t="str">
            <v>A12.06.071.000.01</v>
          </cell>
        </row>
        <row r="1227">
          <cell r="B1227">
            <v>1291</v>
          </cell>
          <cell r="C1227" t="str">
            <v xml:space="preserve">Антитела к стероидпродуцирующим клеткам репродуктивных тканей (яичника и яичка) </v>
          </cell>
          <cell r="G1227" t="str">
            <v>до 10</v>
          </cell>
          <cell r="H1227">
            <v>1265</v>
          </cell>
        </row>
        <row r="1228">
          <cell r="B1228">
            <v>1298</v>
          </cell>
          <cell r="C1228" t="str">
            <v>Антитела к десмоглеину 1</v>
          </cell>
          <cell r="G1228" t="str">
            <v>до 10</v>
          </cell>
          <cell r="H1228">
            <v>1500</v>
          </cell>
          <cell r="I1228" t="str">
            <v>A12.06.051.000.04</v>
          </cell>
        </row>
        <row r="1229">
          <cell r="B1229">
            <v>1299</v>
          </cell>
          <cell r="C1229" t="str">
            <v>Антитела к десмоглеину 3  </v>
          </cell>
          <cell r="G1229" t="str">
            <v>до 10</v>
          </cell>
          <cell r="H1229">
            <v>1500</v>
          </cell>
          <cell r="I1229" t="str">
            <v>A12.06.051.000.05</v>
          </cell>
        </row>
        <row r="1230">
          <cell r="B1230">
            <v>1330</v>
          </cell>
          <cell r="C1230" t="str">
            <v>Антитела к белку BP180</v>
          </cell>
          <cell r="G1230" t="str">
            <v>до 10</v>
          </cell>
          <cell r="H1230">
            <v>1500</v>
          </cell>
          <cell r="I1230" t="str">
            <v>A12.06.057.000.12</v>
          </cell>
        </row>
        <row r="1231">
          <cell r="B1231">
            <v>1331</v>
          </cell>
          <cell r="C1231" t="str">
            <v>Антитела к белку BP230 </v>
          </cell>
          <cell r="G1231" t="str">
            <v>до 10</v>
          </cell>
          <cell r="H1231">
            <v>1500</v>
          </cell>
          <cell r="I1231" t="str">
            <v>A12.06.044.000.02</v>
          </cell>
        </row>
        <row r="1232">
          <cell r="B1232">
            <v>1332</v>
          </cell>
          <cell r="C1232" t="str">
            <v xml:space="preserve">Антитела к модифицированному цитруллинированному виментину, IgG </v>
          </cell>
          <cell r="G1232" t="str">
            <v>до 7</v>
          </cell>
          <cell r="H1232">
            <v>780</v>
          </cell>
          <cell r="I1232" t="str">
            <v>A12.06.062.000.01</v>
          </cell>
        </row>
        <row r="1233">
          <cell r="B1233">
            <v>1333</v>
          </cell>
          <cell r="C1233" t="str">
            <v xml:space="preserve">Ревматоидный фактор, IgA </v>
          </cell>
          <cell r="G1233" t="str">
            <v>до 10</v>
          </cell>
          <cell r="H1233">
            <v>780</v>
          </cell>
          <cell r="I1233" t="str">
            <v>A12.06.019.000.01</v>
          </cell>
        </row>
        <row r="1234">
          <cell r="B1234">
            <v>1335</v>
          </cell>
          <cell r="C1234" t="str">
            <v xml:space="preserve">Антитела к сахаромицетам, ASCA, IgG </v>
          </cell>
          <cell r="G1234" t="str">
            <v>до 7</v>
          </cell>
          <cell r="H1234">
            <v>780</v>
          </cell>
          <cell r="I1234" t="str">
            <v>A12.06.026.000.03</v>
          </cell>
        </row>
        <row r="1235">
          <cell r="B1235">
            <v>1336</v>
          </cell>
          <cell r="C1235" t="str">
            <v xml:space="preserve">Антитела к сахаромицетам, ASCA, IgA </v>
          </cell>
          <cell r="G1235" t="str">
            <v>до 7</v>
          </cell>
          <cell r="H1235">
            <v>780</v>
          </cell>
          <cell r="I1235" t="str">
            <v>A12.06.026.000.02</v>
          </cell>
        </row>
        <row r="1236">
          <cell r="B1236">
            <v>1337</v>
          </cell>
          <cell r="C1236" t="str">
            <v>Антитела к цитоплазме нейтрофилов, IgA (АНЦА, IgA;  ANCA, IgA)</v>
          </cell>
          <cell r="G1236" t="str">
            <v>до 7</v>
          </cell>
          <cell r="H1236">
            <v>780</v>
          </cell>
          <cell r="I1236" t="str">
            <v>A12.06.037.000.01</v>
          </cell>
        </row>
        <row r="1237">
          <cell r="B1237">
            <v>1338</v>
          </cell>
          <cell r="C1237" t="str">
            <v>Кальпротектин фекальный (кал)</v>
          </cell>
          <cell r="G1237" t="str">
            <v>до 6</v>
          </cell>
          <cell r="H1237">
            <v>1320</v>
          </cell>
          <cell r="I1237" t="str">
            <v>A12.19.004</v>
          </cell>
        </row>
        <row r="1238">
          <cell r="B1238" t="str">
            <v>1340AF</v>
          </cell>
          <cell r="C1238" t="str">
            <v>Антитела к фосфатидилсерин-протромбиновому комплексу, суммарные IgG, IgM, IgА</v>
          </cell>
          <cell r="G1238" t="str">
            <v>до 6</v>
          </cell>
          <cell r="H1238">
            <v>1272</v>
          </cell>
        </row>
        <row r="1239">
          <cell r="B1239">
            <v>1341</v>
          </cell>
          <cell r="C1239" t="str">
            <v>Антитела к аннексину V, IgG</v>
          </cell>
          <cell r="G1239" t="str">
            <v>до 10</v>
          </cell>
          <cell r="H1239">
            <v>825</v>
          </cell>
          <cell r="I1239" t="str">
            <v>A12.06.065.000.02</v>
          </cell>
        </row>
        <row r="1240">
          <cell r="B1240">
            <v>1342</v>
          </cell>
          <cell r="C1240" t="str">
            <v xml:space="preserve">Антитела к аннексину V, IgM </v>
          </cell>
          <cell r="G1240" t="str">
            <v>до 10</v>
          </cell>
          <cell r="H1240">
            <v>825</v>
          </cell>
          <cell r="I1240" t="str">
            <v>A12.06.065.000.01</v>
          </cell>
        </row>
        <row r="1241">
          <cell r="B1241">
            <v>1378</v>
          </cell>
          <cell r="C1241" t="str">
            <v>Панель антифосфолипидных антител, IgG, IgM методом дот-иммуноанализ</v>
          </cell>
          <cell r="G1241" t="str">
            <v>до 7</v>
          </cell>
          <cell r="H1241">
            <v>6300</v>
          </cell>
          <cell r="I1241" t="str">
            <v>A12.06.030.000.01</v>
          </cell>
        </row>
        <row r="1242">
          <cell r="B1242" t="str">
            <v>1530БКК</v>
          </cell>
          <cell r="C1242" t="str">
            <v>Антитела классов IgA и IgG к бокаловидным клеткам кишечника, суммарно</v>
          </cell>
          <cell r="G1242" t="str">
            <v>до 6</v>
          </cell>
          <cell r="H1242">
            <v>780</v>
          </cell>
          <cell r="I1242" t="str">
            <v>A12.06.026.000.06</v>
          </cell>
        </row>
        <row r="1243">
          <cell r="B1243" t="str">
            <v>1531ААЦК</v>
          </cell>
          <cell r="C1243" t="str">
            <v>Антитела классов IgG и IgA к GP2 антигену центроацинарных клеток поджелудочной железы</v>
          </cell>
          <cell r="G1243" t="str">
            <v>до 6</v>
          </cell>
          <cell r="H1243">
            <v>1290</v>
          </cell>
          <cell r="I1243" t="str">
            <v>A12.06.020.000.06</v>
          </cell>
        </row>
        <row r="1244">
          <cell r="B1244" t="str">
            <v>1532АПЖ</v>
          </cell>
          <cell r="C1244" t="str">
            <v>Антитела к ацинарным клеткам поджелудочной железы, IgG и IgA суммарно</v>
          </cell>
          <cell r="G1244" t="str">
            <v>до 6</v>
          </cell>
          <cell r="H1244">
            <v>780</v>
          </cell>
          <cell r="I1244" t="str">
            <v>A12.06.020</v>
          </cell>
        </row>
        <row r="1245">
          <cell r="B1245">
            <v>1536</v>
          </cell>
          <cell r="C1245" t="str">
            <v>Олигомерный матриксный белок хряща (Human Cartilage Oligomeric Protein, COMP)</v>
          </cell>
          <cell r="G1245" t="str">
            <v>до 5</v>
          </cell>
          <cell r="H1245">
            <v>1750</v>
          </cell>
          <cell r="I1245" t="str">
            <v>A09.05.296.000.01</v>
          </cell>
        </row>
        <row r="1246">
          <cell r="B1246">
            <v>1537</v>
          </cell>
          <cell r="C1246" t="str">
            <v>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v>
          </cell>
          <cell r="G1246" t="str">
            <v>до 10</v>
          </cell>
          <cell r="H1246">
            <v>3420</v>
          </cell>
        </row>
        <row r="1247">
          <cell r="B1247">
            <v>1538</v>
          </cell>
          <cell r="C1247" t="str">
            <v>Антитела к миелину IgG, метод непрямой иммунофлюоресцен-ции (Anti-myelin antibody, IgG, IF)</v>
          </cell>
          <cell r="G1247" t="str">
            <v>до 5</v>
          </cell>
          <cell r="H1247">
            <v>1390</v>
          </cell>
          <cell r="I1247" t="str">
            <v>A12.06.021.000.01</v>
          </cell>
        </row>
        <row r="1248">
          <cell r="B1248" t="str">
            <v>1581СВ</v>
          </cell>
          <cell r="C1248" t="str">
            <v>Антитела к LGI1 и CASPR2 (компоненты комплекса калиевых каналов), IgG, сыворотка крови</v>
          </cell>
          <cell r="G1248" t="str">
            <v>до 7</v>
          </cell>
          <cell r="H1248">
            <v>4000</v>
          </cell>
          <cell r="I1248" t="str">
            <v>A12.06.064.000.03</v>
          </cell>
        </row>
        <row r="1249">
          <cell r="B1249" t="str">
            <v>1581СМЖ</v>
          </cell>
          <cell r="C1249" t="str">
            <v>Антитела к LGI1 и CASPR2 (компоненты комплекса калиевых каналов), IgG, ликвор</v>
          </cell>
          <cell r="G1249" t="str">
            <v>до 7</v>
          </cell>
          <cell r="H1249">
            <v>4000</v>
          </cell>
          <cell r="I1249" t="str">
            <v>A12.06.064.000.04</v>
          </cell>
        </row>
        <row r="1250">
          <cell r="B1250">
            <v>1582</v>
          </cell>
          <cell r="C1250" t="str">
            <v>Антитела к рецепторам и синаптическим белкам нейронов</v>
          </cell>
          <cell r="G1250" t="str">
            <v>до 6</v>
          </cell>
          <cell r="H1250">
            <v>9520</v>
          </cell>
          <cell r="I1250" t="str">
            <v>A12.06.064.000.04</v>
          </cell>
        </row>
        <row r="1251">
          <cell r="B1251" t="str">
            <v>1582СВ</v>
          </cell>
          <cell r="C1251" t="str">
            <v>Антитела к нейрональным рецепторам и синаптическим белкам</v>
          </cell>
          <cell r="G1251" t="str">
            <v>до 6</v>
          </cell>
          <cell r="H1251">
            <v>9424</v>
          </cell>
          <cell r="I1251" t="str">
            <v>A12.06.002.000.02</v>
          </cell>
        </row>
        <row r="1252">
          <cell r="B1252" t="str">
            <v>1584AN</v>
          </cell>
          <cell r="C1252" t="str">
            <v xml:space="preserve">Антинейрональные антитела, IgG, метод непрямой иммунофлуоресценции </v>
          </cell>
          <cell r="G1252" t="str">
            <v>до 7</v>
          </cell>
          <cell r="H1252">
            <v>2140</v>
          </cell>
          <cell r="I1252" t="str">
            <v>A12.06.002.000.03</v>
          </cell>
        </row>
        <row r="1253">
          <cell r="B1253" t="str">
            <v>1584СМЖ</v>
          </cell>
          <cell r="C1253" t="str">
            <v>Определение антинейрональных антител, ликвор (Neuronal antibodies, CSF)</v>
          </cell>
          <cell r="G1253" t="str">
            <v>до 5</v>
          </cell>
          <cell r="H1253">
            <v>2320</v>
          </cell>
          <cell r="I1253" t="str">
            <v>A12.06.064.000.05</v>
          </cell>
        </row>
        <row r="1254">
          <cell r="B1254" t="str">
            <v>1585MUSK</v>
          </cell>
          <cell r="C1254" t="str">
            <v>Антитела к мышечно-специфической тирозинкиназе (анти-MuSK) в сыворотке крови</v>
          </cell>
          <cell r="G1254" t="str">
            <v>до 7</v>
          </cell>
          <cell r="H1254">
            <v>3550</v>
          </cell>
          <cell r="I1254" t="str">
            <v>A12.06.025.000.03</v>
          </cell>
        </row>
        <row r="1255">
          <cell r="B1255" t="str">
            <v>1586ADN</v>
          </cell>
          <cell r="C1255" t="str">
            <v xml:space="preserve">Антитела к дсДНК в сыворотке крови, подтверждающий тест с использованием субстрата Crithidia luciliae, IgG, методом непрямой иммунофлюоресценции </v>
          </cell>
          <cell r="G1255" t="str">
            <v>до 7</v>
          </cell>
          <cell r="H1255">
            <v>820</v>
          </cell>
          <cell r="I1255" t="str">
            <v>A12.06.010.001.02</v>
          </cell>
        </row>
        <row r="1256">
          <cell r="B1256">
            <v>1588</v>
          </cell>
          <cell r="C1256" t="str">
            <v>Антитела к лимфоцитам, IgG (Anti-lymphocyte antibodies, IgG)</v>
          </cell>
          <cell r="G1256" t="str">
            <v>до 6</v>
          </cell>
          <cell r="H1256">
            <v>1256</v>
          </cell>
          <cell r="I1256" t="str">
            <v>A12.06.012.002.01</v>
          </cell>
        </row>
        <row r="1257">
          <cell r="B1257">
            <v>1617</v>
          </cell>
          <cell r="C1257" t="str">
            <v>Антитела к энтероцитам, класса IgG</v>
          </cell>
          <cell r="G1257" t="str">
            <v>до 6</v>
          </cell>
          <cell r="H1257">
            <v>1592</v>
          </cell>
          <cell r="I1257" t="str">
            <v>A12.06.026.000.07</v>
          </cell>
        </row>
        <row r="1258">
          <cell r="B1258">
            <v>1666</v>
          </cell>
          <cell r="C1258" t="str">
            <v>Антитела класса IgA к протромбину, количественно (Anti-prothrombin, aPT, IgA, quantitative)</v>
          </cell>
          <cell r="G1258" t="str">
            <v>до 5</v>
          </cell>
          <cell r="H1258">
            <v>919</v>
          </cell>
          <cell r="I1258" t="str">
            <v>A12.06.065.000.05</v>
          </cell>
        </row>
        <row r="1259">
          <cell r="B1259" t="str">
            <v>1667APTG</v>
          </cell>
          <cell r="C1259" t="str">
            <v>Антитела класса IgG к протромбину, количественно (Anti-prothrombin, aPT, IgG, quantitative)</v>
          </cell>
          <cell r="G1259" t="str">
            <v>до 5</v>
          </cell>
          <cell r="H1259">
            <v>919</v>
          </cell>
          <cell r="I1259" t="str">
            <v>A12.06.065.000.07</v>
          </cell>
        </row>
        <row r="1260">
          <cell r="B1260" t="str">
            <v>1668APTM</v>
          </cell>
          <cell r="C1260" t="str">
            <v>Антитела класса IgM к протромбину, количественно (Anti-prothrombin, aPT, IgM, quantitative)</v>
          </cell>
          <cell r="G1260" t="str">
            <v>до 5</v>
          </cell>
          <cell r="H1260">
            <v>919</v>
          </cell>
          <cell r="I1260" t="str">
            <v>A12.06.065.000.06</v>
          </cell>
        </row>
        <row r="1261">
          <cell r="B1261">
            <v>1669</v>
          </cell>
          <cell r="C1261" t="str">
            <v>Антитела к протромбину IgGAM скрининг</v>
          </cell>
          <cell r="G1261" t="str">
            <v>до 5</v>
          </cell>
          <cell r="H1261">
            <v>1032</v>
          </cell>
          <cell r="I1261" t="str">
            <v>A12.06.065.000.04</v>
          </cell>
        </row>
        <row r="1262">
          <cell r="B1262">
            <v>1670</v>
          </cell>
          <cell r="C1262" t="str">
            <v>Антитела к бета-2-гликопротеину I IgG</v>
          </cell>
          <cell r="G1262" t="str">
            <v>до 5</v>
          </cell>
          <cell r="H1262">
            <v>1144</v>
          </cell>
          <cell r="I1262" t="str">
            <v>A12.06.051.000.03</v>
          </cell>
        </row>
        <row r="1263">
          <cell r="B1263" t="str">
            <v>1671AB2M</v>
          </cell>
          <cell r="C1263" t="str">
            <v>Антитела к бета-2-гликопротеину I IgM</v>
          </cell>
          <cell r="G1263" t="str">
            <v>до 5</v>
          </cell>
          <cell r="H1263">
            <v>1144</v>
          </cell>
          <cell r="I1263" t="str">
            <v>A12.06.051.000.02</v>
          </cell>
        </row>
        <row r="1264">
          <cell r="B1264">
            <v>1672</v>
          </cell>
          <cell r="C1264" t="str">
            <v xml:space="preserve">Антитела к бета-2-гликопротеину I IgА </v>
          </cell>
          <cell r="G1264" t="str">
            <v>до 5</v>
          </cell>
          <cell r="H1264">
            <v>1060</v>
          </cell>
          <cell r="I1264" t="str">
            <v>A12.06.051.000.01</v>
          </cell>
        </row>
        <row r="1265">
          <cell r="B1265">
            <v>4049</v>
          </cell>
          <cell r="C1265" t="str">
            <v>Олигоклональные IgG в ликворе и сыворотке крови</v>
          </cell>
          <cell r="G1265" t="str">
            <v>до 6</v>
          </cell>
          <cell r="H1265">
            <v>2770</v>
          </cell>
          <cell r="I1265" t="str">
            <v>A09.05.054.004.02</v>
          </cell>
        </row>
        <row r="1266">
          <cell r="B1266">
            <v>4050</v>
          </cell>
          <cell r="C1266" t="str">
            <v>M-градиент сыворотки, скрининг (Электрофорез сыворотки и иммунофиксация с поливалентной антисывороткой и количественной оценкой М-градиента)</v>
          </cell>
          <cell r="G1266" t="str">
            <v>до 10</v>
          </cell>
          <cell r="H1266">
            <v>1500</v>
          </cell>
          <cell r="I1266" t="str">
            <v>A09.05.106.000.02</v>
          </cell>
        </row>
        <row r="1267">
          <cell r="B1267">
            <v>4051</v>
          </cell>
          <cell r="C1267" t="str">
            <v>M-градиент сыворотки, типирование (Электрофорез сыворотки крови и иммунофиксация с панелью антисывороток (IgG/A/M/каппа/лямбда) c количественной оценкой М-градиента)</v>
          </cell>
          <cell r="G1267" t="str">
            <v>до 10</v>
          </cell>
          <cell r="H1267">
            <v>2770</v>
          </cell>
          <cell r="I1267" t="str">
            <v>A09.05.106.000.01</v>
          </cell>
        </row>
        <row r="1268">
          <cell r="B1268">
            <v>4054</v>
          </cell>
          <cell r="C1268" t="str">
            <v>Диагностика буллезных дерматозов (антитела к десмосомам эпидермиса, антитела к базальной мембране кожи)</v>
          </cell>
          <cell r="G1268" t="str">
            <v>до 10</v>
          </cell>
          <cell r="H1268">
            <v>2890</v>
          </cell>
        </row>
        <row r="1269">
          <cell r="B1269">
            <v>4055</v>
          </cell>
          <cell r="C1269" t="str">
            <v>Серодиагностика аутоиммунного гастрита и пернициозной анемии (Антитела к париетальным клеткам желудка, Антитела к внутреннему фактору Кастла, IgG)</v>
          </cell>
          <cell r="G1269" t="str">
            <v>до 10</v>
          </cell>
          <cell r="H1269">
            <v>1485</v>
          </cell>
        </row>
        <row r="1270">
          <cell r="B1270">
            <v>4056</v>
          </cell>
          <cell r="C1270" t="str">
            <v>Серодиагностика болезни Крона и неспецифического язвенного колита (НЯК) (Антитела к цитоплазме нейтрофилов, Антитела к сахаромицетам, IgG, Антитела к сахаромицетам (ASCA), IgА, Антитела к цитоплазме нейтрофилов, IgA (АНЦА)</v>
          </cell>
          <cell r="G1270" t="str">
            <v>до 7</v>
          </cell>
          <cell r="H1270">
            <v>1805</v>
          </cell>
        </row>
        <row r="1271">
          <cell r="B1271">
            <v>4057</v>
          </cell>
          <cell r="C1271" t="str">
            <v>Серологический скрининг целиакии (Антитела к деамидированным пептидам глиадина, IgG, Иммуноглобулины класса A (IgA), Антитела к эндомизию, IgA)</v>
          </cell>
          <cell r="G1271" t="str">
            <v>до 7</v>
          </cell>
          <cell r="H1271">
            <v>1690</v>
          </cell>
        </row>
        <row r="1272">
          <cell r="B1272">
            <v>4058</v>
          </cell>
          <cell r="C1272" t="str">
            <v>Серологическая диагностика целиакии (Иммуноглобулины класса A (IgA), Антитела класса IgА к тканевой трансглютаминазе, Антитела класса IgG к тканевой трансглютаминазе, Антитела к эндомизию, IgA)</v>
          </cell>
          <cell r="G1272" t="str">
            <v>до 7</v>
          </cell>
          <cell r="H1272">
            <v>2790</v>
          </cell>
        </row>
        <row r="1273">
          <cell r="B1273">
            <v>4059</v>
          </cell>
          <cell r="C1273" t="str">
            <v>Скрининг болезней соединительной ткани (АНФ, ЭНА)</v>
          </cell>
          <cell r="G1273" t="str">
            <v>до 7</v>
          </cell>
          <cell r="H1273">
            <v>1452</v>
          </cell>
        </row>
        <row r="1274">
          <cell r="B1274">
            <v>4060</v>
          </cell>
          <cell r="C1274" t="str">
            <v xml:space="preserve">Системная красная волчанка, обследование (АНФ, антитела к нуклеосомам, антитела к кардиолипину IgG и IgM) </v>
          </cell>
          <cell r="G1274" t="str">
            <v>до 17</v>
          </cell>
          <cell r="H1274">
            <v>2890</v>
          </cell>
        </row>
        <row r="1275">
          <cell r="B1275">
            <v>4061</v>
          </cell>
          <cell r="C1275" t="str">
            <v>Дифференциальная диагностика системной красной волчанки (СКВ) и других ревматических заболеваний (Антинуклеарный фактор на клеточной линии НЕр-2,Антитела к нуклеосомам)</v>
          </cell>
          <cell r="G1275" t="str">
            <v>до 10</v>
          </cell>
          <cell r="H1275">
            <v>1382</v>
          </cell>
        </row>
        <row r="1276">
          <cell r="B1276">
            <v>4062</v>
          </cell>
          <cell r="C1276" t="str">
            <v>Антитела к кардиолипину, IgG и IgМ</v>
          </cell>
          <cell r="G1276" t="str">
            <v>до 10</v>
          </cell>
          <cell r="H1276">
            <v>1080</v>
          </cell>
        </row>
        <row r="1277">
          <cell r="B1277">
            <v>4063</v>
          </cell>
          <cell r="C1277" t="str">
            <v>Диагностика вторичного антифосфолипидного синдрома (Антитела к кардиолипину IgG, Антинуклеарный фактор (АНФ), Антитела к кардиолипину, IgM)</v>
          </cell>
          <cell r="G1277" t="str">
            <v>до 14</v>
          </cell>
          <cell r="H1277">
            <v>1500</v>
          </cell>
        </row>
        <row r="1278">
          <cell r="B1278">
            <v>4064</v>
          </cell>
          <cell r="C1278" t="str">
            <v>Антифосфолипидный синдром, развернутое серологическое исследование (Антитела к кардиолипину IgG, Антинуклеарный фактор (АНФ), Антитела к бета-2-гликопротеину 1, суммарные IgG, IgA, IgM, Антитела к кардиолипину, IgM)</v>
          </cell>
          <cell r="G1278" t="str">
            <v>до 14</v>
          </cell>
          <cell r="H1278">
            <v>2890</v>
          </cell>
        </row>
        <row r="1279">
          <cell r="B1279">
            <v>4065</v>
          </cell>
          <cell r="C1279" t="str">
            <v>Диагностика гранулематозных васкулитов  (АНЦА, АНФ)</v>
          </cell>
          <cell r="G1279" t="str">
            <v>до 7</v>
          </cell>
          <cell r="H1279">
            <v>1120</v>
          </cell>
        </row>
        <row r="1280">
          <cell r="B1280">
            <v>4066</v>
          </cell>
          <cell r="C1280" t="str">
            <v>Диагностика быстропрогрессирующего гломерулонефрита  (АНЦА, антитела к базальной мембране клубочка)</v>
          </cell>
          <cell r="G1280" t="str">
            <v>до 7</v>
          </cell>
          <cell r="H1280">
            <v>1750</v>
          </cell>
        </row>
        <row r="1281">
          <cell r="B1281">
            <v>4067</v>
          </cell>
          <cell r="C1281" t="str">
            <v>«Диагностика аутоиммунного поражения почек» (АНЦА, антитела к базальной мембране клубочка , АНФ)</v>
          </cell>
          <cell r="G1281" t="str">
            <v>до 7</v>
          </cell>
          <cell r="H1281">
            <v>1690</v>
          </cell>
        </row>
        <row r="1282">
          <cell r="B1282">
            <v>4068</v>
          </cell>
          <cell r="C1282" t="str">
            <v>Воспалительные миокардиопатии (антитела к миокарду, антитела к митохондриям)</v>
          </cell>
          <cell r="G1282" t="str">
            <v>до 10</v>
          </cell>
          <cell r="H1282">
            <v>1520</v>
          </cell>
        </row>
        <row r="1283">
          <cell r="B1283">
            <v>4069</v>
          </cell>
          <cell r="C1283" t="str">
            <v>Системная красная волчанка (СКВ), мониторинг развития процесса (анти-дс-ДНК,   Компоненты комплемента С3 и С4)</v>
          </cell>
          <cell r="G1283" t="str">
            <v>до 2</v>
          </cell>
          <cell r="H1283">
            <v>1190</v>
          </cell>
        </row>
        <row r="1284">
          <cell r="B1284" t="str">
            <v>ОНКОМАРКЕРЫ</v>
          </cell>
        </row>
        <row r="1285">
          <cell r="B1285">
            <v>92</v>
          </cell>
          <cell r="C1285" t="str">
            <v>Альфафетопротеин</v>
          </cell>
          <cell r="G1285">
            <v>1</v>
          </cell>
          <cell r="H1285">
            <v>230</v>
          </cell>
          <cell r="I1285" t="str">
            <v>A09.30.002.000.01</v>
          </cell>
        </row>
        <row r="1286">
          <cell r="B1286">
            <v>103</v>
          </cell>
          <cell r="C1286" t="str">
            <v>ПСА (Простатический специфич. антиген)</v>
          </cell>
          <cell r="G1286">
            <v>1</v>
          </cell>
          <cell r="H1286">
            <v>275</v>
          </cell>
          <cell r="I1286" t="str">
            <v>A09.05.130</v>
          </cell>
        </row>
        <row r="1287">
          <cell r="B1287">
            <v>104</v>
          </cell>
          <cell r="C1287" t="str">
            <v>ПСА свободный (выполняется только в составе 69 ОБС ОНКОРИСК мужской: предстательная железа)</v>
          </cell>
          <cell r="G1287">
            <v>1</v>
          </cell>
          <cell r="H1287">
            <v>275</v>
          </cell>
          <cell r="I1287" t="str">
            <v>A09.05.130.001</v>
          </cell>
        </row>
        <row r="1288">
          <cell r="B1288">
            <v>141</v>
          </cell>
          <cell r="C1288" t="str">
            <v>РЭА (Раково-эмбриональный антиген )</v>
          </cell>
          <cell r="G1288">
            <v>1</v>
          </cell>
          <cell r="H1288">
            <v>330</v>
          </cell>
          <cell r="I1288" t="str">
            <v>A09.05.195</v>
          </cell>
        </row>
        <row r="1289">
          <cell r="B1289">
            <v>142</v>
          </cell>
          <cell r="C1289" t="str">
            <v xml:space="preserve">СА-15-3 </v>
          </cell>
          <cell r="G1289">
            <v>1</v>
          </cell>
          <cell r="H1289">
            <v>400</v>
          </cell>
          <cell r="I1289" t="str">
            <v>A09.05.231</v>
          </cell>
        </row>
        <row r="1290">
          <cell r="B1290">
            <v>143</v>
          </cell>
          <cell r="C1290" t="str">
            <v xml:space="preserve">СА-125 </v>
          </cell>
          <cell r="G1290">
            <v>1</v>
          </cell>
          <cell r="H1290">
            <v>400</v>
          </cell>
          <cell r="I1290" t="str">
            <v>A09.05.202</v>
          </cell>
        </row>
        <row r="1291">
          <cell r="B1291">
            <v>144</v>
          </cell>
          <cell r="C1291" t="str">
            <v xml:space="preserve">СА-19-9 </v>
          </cell>
          <cell r="G1291">
            <v>1</v>
          </cell>
          <cell r="H1291">
            <v>400</v>
          </cell>
          <cell r="I1291" t="str">
            <v>A09.05.201</v>
          </cell>
        </row>
        <row r="1292">
          <cell r="B1292">
            <v>1280</v>
          </cell>
          <cell r="C1292" t="str">
            <v>СА 242</v>
          </cell>
          <cell r="G1292" t="str">
            <v>до 6</v>
          </cell>
          <cell r="H1292">
            <v>595</v>
          </cell>
          <cell r="I1292" t="str">
            <v>A09.05.232</v>
          </cell>
        </row>
        <row r="1293">
          <cell r="B1293">
            <v>166</v>
          </cell>
          <cell r="C1293" t="str">
            <v xml:space="preserve">CA-72-4 </v>
          </cell>
          <cell r="G1293" t="str">
            <v>до 2</v>
          </cell>
          <cell r="H1293">
            <v>620</v>
          </cell>
          <cell r="I1293" t="str">
            <v>A09.05.299</v>
          </cell>
        </row>
        <row r="1294">
          <cell r="B1294">
            <v>167</v>
          </cell>
          <cell r="C1294" t="str">
            <v xml:space="preserve">Cyfra-21-1 </v>
          </cell>
          <cell r="G1294" t="str">
            <v>до 2</v>
          </cell>
          <cell r="H1294">
            <v>630</v>
          </cell>
          <cell r="I1294" t="str">
            <v>A09.05.247</v>
          </cell>
        </row>
        <row r="1295">
          <cell r="B1295">
            <v>208</v>
          </cell>
          <cell r="C1295" t="str">
            <v>Бета-2-микроглобулин (в крови) (диагностика миелом)</v>
          </cell>
          <cell r="G1295" t="str">
            <v>до 3</v>
          </cell>
          <cell r="H1295">
            <v>747</v>
          </cell>
          <cell r="I1295" t="str">
            <v>A09.05.245</v>
          </cell>
        </row>
        <row r="1296">
          <cell r="B1296">
            <v>209</v>
          </cell>
          <cell r="C1296" t="str">
            <v xml:space="preserve">Нейро-специфическая енолаза NSE  </v>
          </cell>
          <cell r="G1296" t="str">
            <v>до 2</v>
          </cell>
          <cell r="H1296">
            <v>1052</v>
          </cell>
          <cell r="I1296" t="str">
            <v>A09.05.246</v>
          </cell>
        </row>
        <row r="1297">
          <cell r="B1297">
            <v>946</v>
          </cell>
          <cell r="C1297" t="str">
            <v>Хромогранин А</v>
          </cell>
          <cell r="G1297" t="str">
            <v>до 5</v>
          </cell>
          <cell r="H1297">
            <v>3410</v>
          </cell>
          <cell r="I1297" t="str">
            <v>A09.05.227</v>
          </cell>
        </row>
        <row r="1298">
          <cell r="B1298">
            <v>1281</v>
          </cell>
          <cell r="C1298" t="str">
            <v>Опухолевый маркёр НЕ4</v>
          </cell>
          <cell r="G1298">
            <v>1</v>
          </cell>
          <cell r="H1298">
            <v>750</v>
          </cell>
          <cell r="I1298" t="str">
            <v>A09.05.300</v>
          </cell>
        </row>
        <row r="1299">
          <cell r="B1299">
            <v>1296</v>
          </cell>
          <cell r="C1299" t="str">
            <v>Антиген плоскоклеточной карциномы SCC</v>
          </cell>
          <cell r="G1299" t="str">
            <v>до 6</v>
          </cell>
          <cell r="H1299">
            <v>1539</v>
          </cell>
          <cell r="I1299" t="str">
            <v>A09.05.298</v>
          </cell>
        </row>
        <row r="1300">
          <cell r="B1300">
            <v>1297</v>
          </cell>
          <cell r="C1300" t="str">
            <v>UBC (Антиген рака мочевого пузыря, исследование растворимых фрагментов цитокератинов 8 и 18 в моче)</v>
          </cell>
          <cell r="G1300" t="str">
            <v>до 8</v>
          </cell>
          <cell r="H1300">
            <v>1249</v>
          </cell>
          <cell r="I1300" t="str">
            <v>A09.28.054.000.01</v>
          </cell>
        </row>
        <row r="1301">
          <cell r="B1301" t="str">
            <v>ROMA1</v>
          </cell>
          <cell r="C1301" t="str">
            <v>Профиль «Оценка риска рака яичников по алгоритму ROMA» (HЕ4 + CA-125 + расчет  ROMA)</v>
          </cell>
          <cell r="G1301" t="str">
            <v>до 2</v>
          </cell>
          <cell r="H1301">
            <v>1255</v>
          </cell>
          <cell r="I1301" t="str">
            <v>B03.027.017.000.01</v>
          </cell>
        </row>
        <row r="1302">
          <cell r="B1302" t="str">
            <v>РАСЧЕТROMA1</v>
          </cell>
          <cell r="C1302" t="str">
            <v>ROMA1 Расчет индекса (технический тест)</v>
          </cell>
          <cell r="G1302" t="str">
            <v>до 2</v>
          </cell>
          <cell r="H1302">
            <v>75</v>
          </cell>
          <cell r="I1302" t="str">
            <v>B03.027.017.000.03</v>
          </cell>
        </row>
        <row r="1303">
          <cell r="B1303" t="str">
            <v>ROMA2</v>
          </cell>
          <cell r="C1303" t="str">
            <v>Профиль «Оценка риска рака яичников по алгоритму ROMA» (HЕ4 + CA-125 + расчет  ROMA)</v>
          </cell>
          <cell r="G1303" t="str">
            <v>до 2</v>
          </cell>
          <cell r="H1303">
            <v>1255</v>
          </cell>
          <cell r="I1303" t="str">
            <v>B03.027.017.000.02</v>
          </cell>
        </row>
        <row r="1304">
          <cell r="B1304" t="str">
            <v>РАСЧЕТROMA2</v>
          </cell>
          <cell r="C1304" t="str">
            <v>ROMA2 Расчет индекса (технический тест)</v>
          </cell>
          <cell r="G1304" t="str">
            <v>до 2</v>
          </cell>
          <cell r="H1304">
            <v>75</v>
          </cell>
          <cell r="I1304" t="str">
            <v>B03.027.017.000.04</v>
          </cell>
        </row>
        <row r="1305">
          <cell r="B1305">
            <v>2113</v>
          </cell>
          <cell r="C1305" t="str">
            <v>Оценка здоровья простаты (ПСА, ПСА свободный, [-2]-про-ПСА, % отношение ПСА свободный/ ПСА, Индекс здоровья простаты Технология Beckman Coulter)</v>
          </cell>
          <cell r="G1305">
            <v>1</v>
          </cell>
          <cell r="H1305">
            <v>3590</v>
          </cell>
          <cell r="I1305" t="str">
            <v>A09.05.130.000.01</v>
          </cell>
        </row>
        <row r="1306">
          <cell r="B1306">
            <v>1210</v>
          </cell>
          <cell r="C1306" t="str">
            <v>Альфа-2-макроглобулин</v>
          </cell>
          <cell r="G1306" t="str">
            <v>до 2</v>
          </cell>
          <cell r="H1306">
            <v>370</v>
          </cell>
          <cell r="I1306" t="str">
            <v>A09.05.241</v>
          </cell>
        </row>
        <row r="1307">
          <cell r="B1307">
            <v>1198</v>
          </cell>
          <cell r="C1307" t="str">
            <v>S-100</v>
          </cell>
          <cell r="G1307" t="str">
            <v>до 2</v>
          </cell>
          <cell r="H1307">
            <v>1990</v>
          </cell>
          <cell r="I1307" t="str">
            <v>A09.05.219</v>
          </cell>
        </row>
        <row r="1308">
          <cell r="B1308" t="str">
            <v>ДИАГНОСТИКА ОСТЕОПОРОЗА</v>
          </cell>
        </row>
        <row r="1309">
          <cell r="B1309">
            <v>146</v>
          </cell>
          <cell r="C1309" t="str">
            <v>Остеокальцин (в плазме крови)</v>
          </cell>
          <cell r="G1309" t="str">
            <v>до 2</v>
          </cell>
          <cell r="H1309">
            <v>574</v>
          </cell>
          <cell r="I1309" t="str">
            <v>A09.05.224</v>
          </cell>
        </row>
        <row r="1310">
          <cell r="B1310">
            <v>147</v>
          </cell>
          <cell r="C1310" t="str">
            <v>Дезоксипиридинолин (ДПИД - в утренней порции мочи)</v>
          </cell>
          <cell r="G1310" t="str">
            <v>до 2</v>
          </cell>
          <cell r="H1310">
            <v>1640</v>
          </cell>
          <cell r="I1310" t="str">
            <v>A09.28.064</v>
          </cell>
        </row>
        <row r="1311">
          <cell r="B1311">
            <v>203</v>
          </cell>
          <cell r="C1311" t="str">
            <v>β-Cross laps</v>
          </cell>
          <cell r="G1311" t="str">
            <v>до 3</v>
          </cell>
          <cell r="H1311">
            <v>784</v>
          </cell>
          <cell r="I1311" t="str">
            <v>A09.05.297</v>
          </cell>
        </row>
        <row r="1312">
          <cell r="B1312">
            <v>204</v>
          </cell>
          <cell r="C1312" t="str">
            <v xml:space="preserve">Маркер формирования костного матрикса P1NP  (N-терминальный пропептид проколлагена 1 типа) </v>
          </cell>
          <cell r="G1312" t="str">
            <v>до 2</v>
          </cell>
          <cell r="H1312">
            <v>1161</v>
          </cell>
          <cell r="I1312" t="str">
            <v>A09.05.296</v>
          </cell>
        </row>
        <row r="1313">
          <cell r="B1313" t="str">
            <v>ДИАГНОСТИКА ИНФЕКЦИОННЫХ ЗАБОЛЕВАНИЙ</v>
          </cell>
        </row>
        <row r="1314">
          <cell r="B1314">
            <v>68</v>
          </cell>
          <cell r="C1314" t="str">
            <v>Антиген и антитела к ВИЧ 1 / 2 (Внимание! При положительных и сомнительных реакциях срок выдачи результата может быть увеличен до трех рабочих дней.)*</v>
          </cell>
          <cell r="G1314">
            <v>1</v>
          </cell>
          <cell r="H1314">
            <v>165</v>
          </cell>
          <cell r="I1314" t="str">
            <v>A26.06.049.001</v>
          </cell>
        </row>
        <row r="1315">
          <cell r="B1315" t="str">
            <v>Сифилис</v>
          </cell>
        </row>
        <row r="1316">
          <cell r="B1316">
            <v>69</v>
          </cell>
          <cell r="C1316" t="str">
            <v>Syphilis RPR</v>
          </cell>
          <cell r="G1316">
            <v>1</v>
          </cell>
          <cell r="H1316">
            <v>110</v>
          </cell>
          <cell r="I1316" t="str">
            <v>A26.06.082.001</v>
          </cell>
        </row>
        <row r="1317">
          <cell r="B1317">
            <v>70</v>
          </cell>
          <cell r="C1317" t="str">
            <v>Syphilis EIA (IgG+IgM)</v>
          </cell>
          <cell r="G1317">
            <v>1</v>
          </cell>
          <cell r="H1317">
            <v>290</v>
          </cell>
          <cell r="I1317" t="str">
            <v>A26.06.082.000.01</v>
          </cell>
        </row>
        <row r="1318">
          <cell r="B1318">
            <v>221</v>
          </cell>
          <cell r="C1318" t="str">
            <v>Syphilis EIA IgM</v>
          </cell>
          <cell r="G1318" t="str">
            <v>до 6</v>
          </cell>
          <cell r="H1318">
            <v>616</v>
          </cell>
          <cell r="I1318" t="str">
            <v>A26.06.082.002.01</v>
          </cell>
        </row>
        <row r="1319">
          <cell r="B1319">
            <v>1205</v>
          </cell>
          <cell r="C1319" t="str">
            <v>Сифилис иммуноблот  IgG (anti-Treponema pallidum IgG immunoblot)</v>
          </cell>
          <cell r="G1319" t="str">
            <v>до 7</v>
          </cell>
          <cell r="H1319">
            <v>1467</v>
          </cell>
          <cell r="I1319" t="str">
            <v>A26.06.082.007.02</v>
          </cell>
        </row>
        <row r="1320">
          <cell r="B1320">
            <v>1206</v>
          </cell>
          <cell r="C1320" t="str">
            <v>Сифилис иммуноблот  IgM (anti-Treponema pallidum IgM immunoblot)</v>
          </cell>
          <cell r="G1320" t="str">
            <v>до 7</v>
          </cell>
          <cell r="H1320">
            <v>1667</v>
          </cell>
          <cell r="I1320" t="str">
            <v>A26.06.082.007.01</v>
          </cell>
        </row>
        <row r="1321">
          <cell r="B1321">
            <v>7072</v>
          </cell>
          <cell r="C1321" t="str">
            <v>Антитела к Treponema pallidum, IgG</v>
          </cell>
          <cell r="G1321" t="str">
            <v>до 5</v>
          </cell>
          <cell r="H1321">
            <v>555</v>
          </cell>
        </row>
        <row r="1322">
          <cell r="B1322" t="str">
            <v>Вирусные гепатиты</v>
          </cell>
        </row>
        <row r="1323">
          <cell r="B1323" t="str">
            <v>Гепатит А</v>
          </cell>
        </row>
        <row r="1324">
          <cell r="B1324">
            <v>71</v>
          </cell>
          <cell r="C1324" t="str">
            <v>Антитела класса IgG к вирусу гепатита А  (Anti-HAV IgG)</v>
          </cell>
          <cell r="D1324" t="str">
            <v>Антитела класса IgG к вирусу гепатита А  (Anti-HAV IgG)</v>
          </cell>
          <cell r="E1324" t="str">
            <v>Антитела класса IgG к вирусу гепатита А  (Anti-HAV IgG)</v>
          </cell>
          <cell r="F1324" t="str">
            <v>Антитела класса IgG к вирусу гепатита А  (Anti-HAV IgG)</v>
          </cell>
          <cell r="G1324" t="str">
            <v>до 2</v>
          </cell>
          <cell r="H1324">
            <v>443</v>
          </cell>
          <cell r="I1324" t="str">
            <v>A26.06.034.002</v>
          </cell>
        </row>
        <row r="1325">
          <cell r="B1325">
            <v>72</v>
          </cell>
          <cell r="C1325" t="str">
            <v>Антитела класса IgM к вирусу гепатита А  (Anti-HAV IgM)</v>
          </cell>
          <cell r="D1325" t="str">
            <v>Антитела класса IgM к вирусу гепатита А  (Anti-HAV IgM)</v>
          </cell>
          <cell r="E1325" t="str">
            <v>Антитела класса IgM к вирусу гепатита А  (Anti-HAV IgM)</v>
          </cell>
          <cell r="F1325" t="str">
            <v>Антитела класса IgM к вирусу гепатита А  (Anti-HAV IgM)</v>
          </cell>
          <cell r="G1325" t="str">
            <v>до 2</v>
          </cell>
          <cell r="H1325">
            <v>590</v>
          </cell>
          <cell r="I1325" t="str">
            <v>A26.06.034.001</v>
          </cell>
        </row>
        <row r="1326">
          <cell r="B1326" t="str">
            <v>Гепатит В</v>
          </cell>
        </row>
        <row r="1327">
          <cell r="B1327">
            <v>73</v>
          </cell>
          <cell r="C1327" t="str">
            <v>HbsAg (Внимание! При положительных и сомнительных реакциях срок выдачи результата может быть увеличен до 2-х календарных дней.)*</v>
          </cell>
          <cell r="G1327">
            <v>1</v>
          </cell>
          <cell r="H1327">
            <v>130</v>
          </cell>
          <cell r="I1327" t="str">
            <v>A26.06.036.001</v>
          </cell>
        </row>
        <row r="1328">
          <cell r="B1328">
            <v>74</v>
          </cell>
          <cell r="C1328" t="str">
            <v>HBе-антиген вируса гепатита В</v>
          </cell>
          <cell r="D1328" t="str">
            <v>HBе-антиген вируса гепатита В  (Hepatitis Be Antigen, HBeAg)</v>
          </cell>
          <cell r="E1328" t="str">
            <v>HBе-антиген вируса гепатита В  (Hepatitis Be Antigen, HBeAg)</v>
          </cell>
          <cell r="F1328" t="str">
            <v>HBе-антиген вируса гепатита В  (Hepatitis Be Antigen, HBeAg)</v>
          </cell>
          <cell r="G1328" t="str">
            <v>до 2</v>
          </cell>
          <cell r="H1328">
            <v>443</v>
          </cell>
          <cell r="I1328" t="str">
            <v>A26.06.035</v>
          </cell>
        </row>
        <row r="1329">
          <cell r="B1329">
            <v>75</v>
          </cell>
          <cell r="C1329" t="str">
            <v>Антитела классов IgM и IgG к HB-core антигену вируса гепатита B, суммарно</v>
          </cell>
          <cell r="D1329" t="str">
            <v>Антитела классов IgM и IgG к HB-core антигену вируса гепатита B, суммарно  (Anti-HBc IgM, IgG, Antibodies to Hepatitis B Core Antigen; HBcAb, Total, HBV Core Total Antibodies (IgG + IgM))</v>
          </cell>
          <cell r="E1329" t="str">
            <v>Антитела классов IgM и IgG к HB-core антигену вируса гепатита B, суммарно  (Anti-HBc IgM, IgG, Antibodies to Hepatitis B Core Antigen; HBcAb, Total, HBV Core Total Antibodies (IgG + IgM))</v>
          </cell>
          <cell r="F1329" t="str">
            <v>Антитела классов IgM и IgG к HB-core антигену вируса гепатита B, суммарно  (Anti-HBc IgM, IgG, Antibodies to Hepatitis B Core Antigen; HBcAb, Total, HBV Core Total Antibodies (IgG + IgM))</v>
          </cell>
          <cell r="G1329" t="str">
            <v>до 2</v>
          </cell>
          <cell r="H1329">
            <v>392</v>
          </cell>
          <cell r="I1329" t="str">
            <v>A26.06.039</v>
          </cell>
        </row>
        <row r="1330">
          <cell r="B1330">
            <v>76</v>
          </cell>
          <cell r="C1330" t="str">
            <v>Антитела класса IgM к HB-core антигену вируса гепатита B</v>
          </cell>
          <cell r="D1330" t="str">
            <v>Антитела класса IgM к HB-core антигену вируса гепатита B (Anti-HBc IgM Antibodies to Hepatitis B Core Antigen; HBV Core Antibodies IgM)</v>
          </cell>
          <cell r="E1330" t="str">
            <v>Антитела класса IgM к HB-core антигену вируса гепатита B (Anti-HBc IgM Antibodies to Hepatitis B Core Antigen; HBV Core Antibodies IgM)</v>
          </cell>
          <cell r="F1330" t="str">
            <v>Антитела класса IgM к HB-core антигену вируса гепатита B (Anti-HBc IgM Antibodies to Hepatitis B Core Antigen; HBV Core Antibodies IgM)</v>
          </cell>
          <cell r="G1330" t="str">
            <v>до 2</v>
          </cell>
          <cell r="H1330">
            <v>552</v>
          </cell>
          <cell r="I1330" t="str">
            <v>A26.06.039.001</v>
          </cell>
        </row>
        <row r="1331">
          <cell r="B1331">
            <v>77</v>
          </cell>
          <cell r="C1331" t="str">
            <v>Антитела к HBе-антигену вируса гепатита В (Anti-HBe, HBeAb)</v>
          </cell>
          <cell r="D1331" t="str">
            <v>Антитела к HBе-антигену вируса гепатита В (Anti-HBe, HBeAb)</v>
          </cell>
          <cell r="E1331" t="str">
            <v>Антитела к HBе-антигену вируса гепатита В (Anti-HBe, HBeAb)</v>
          </cell>
          <cell r="F1331" t="str">
            <v>Антитела к HBе-антигену вируса гепатита В (Anti-HBe, HBeAb)</v>
          </cell>
          <cell r="G1331" t="str">
            <v>до 2</v>
          </cell>
          <cell r="H1331">
            <v>443</v>
          </cell>
          <cell r="I1331" t="str">
            <v>A26.06.038</v>
          </cell>
        </row>
        <row r="1332">
          <cell r="B1332">
            <v>78</v>
          </cell>
          <cell r="C1332" t="str">
            <v>Антитела к HBs-антигену вируса гепатита В (Anti-HBs, HBsAb)</v>
          </cell>
          <cell r="D1332" t="str">
            <v>Антитела к HBs-антигену вируса гепатита В (Anti-HBs, HBsAb)</v>
          </cell>
          <cell r="E1332" t="str">
            <v>Антитела к HBs-антигену вируса гепатита В (Anti-HBs, HBsAb)</v>
          </cell>
          <cell r="F1332" t="str">
            <v>Антитела к HBs-антигену вируса гепатита В (Anti-HBs, HBsAb)</v>
          </cell>
          <cell r="G1332" t="str">
            <v>до 2</v>
          </cell>
          <cell r="H1332">
            <v>471</v>
          </cell>
          <cell r="I1332" t="str">
            <v>A26.06.040.002</v>
          </cell>
        </row>
        <row r="1333">
          <cell r="B1333">
            <v>87</v>
          </cell>
          <cell r="C1333" t="str">
            <v xml:space="preserve">HBsAg, количеств.(поверхностный антиген вируса гепатита B, «австралийский» антиген) </v>
          </cell>
          <cell r="G1333" t="str">
            <v>до 2</v>
          </cell>
          <cell r="H1333">
            <v>1074</v>
          </cell>
          <cell r="I1333" t="str">
            <v>A26.06.036.002</v>
          </cell>
        </row>
        <row r="1334">
          <cell r="B1334" t="str">
            <v>Гепатит С</v>
          </cell>
        </row>
        <row r="1335">
          <cell r="B1335">
            <v>79</v>
          </cell>
          <cell r="C1335" t="str">
            <v>anti-HCV total (Внимание! При положительных и сомнительных реакциях срок выдачи результата может быть увеличен до 3-х рабочих дней.)*</v>
          </cell>
          <cell r="G1335">
            <v>1</v>
          </cell>
          <cell r="H1335">
            <v>240</v>
          </cell>
          <cell r="I1335" t="str">
            <v>A26.06.041.002</v>
          </cell>
        </row>
        <row r="1336">
          <cell r="B1336">
            <v>1146</v>
          </cell>
          <cell r="C1336" t="str">
            <v>Антитела к вирусу гепатита С, IgG, иммуноблот</v>
          </cell>
          <cell r="G1336" t="str">
            <v>до 6</v>
          </cell>
          <cell r="H1336">
            <v>6376</v>
          </cell>
          <cell r="I1336" t="str">
            <v>A26.06.041.001.01</v>
          </cell>
        </row>
        <row r="1337">
          <cell r="B1337">
            <v>1688</v>
          </cell>
          <cell r="C1337" t="str">
            <v xml:space="preserve">Вирус гепатита С: генотипирование по генотипам 1-6 </v>
          </cell>
          <cell r="G1337" t="str">
            <v>до 6</v>
          </cell>
          <cell r="H1337">
            <v>1808</v>
          </cell>
          <cell r="I1337" t="str">
            <v>A26.05.019.003.03</v>
          </cell>
        </row>
        <row r="1338">
          <cell r="B1338" t="str">
            <v>7644G1</v>
          </cell>
          <cell r="C1338" t="str">
            <v>Мутации лекарственной резистентности NS3, NS5A и NS5B регионов генома вируса гепатита С (для генотипов 1а, 1b)</v>
          </cell>
          <cell r="G1338" t="str">
            <v>до 11</v>
          </cell>
          <cell r="H1338">
            <v>6539</v>
          </cell>
          <cell r="I1338" t="str">
            <v>A25.14.004.000.01</v>
          </cell>
        </row>
        <row r="1339">
          <cell r="B1339" t="str">
            <v>7644G3</v>
          </cell>
          <cell r="C1339" t="str">
            <v>Мутации лекарственной резистентности NS3, NS5A и NS5B регионов генома вируса гепатита С (для генотипа 3)</v>
          </cell>
          <cell r="G1339" t="str">
            <v>до 11</v>
          </cell>
          <cell r="H1339">
            <v>6539</v>
          </cell>
          <cell r="I1339" t="str">
            <v>A25.14.006.000.01</v>
          </cell>
        </row>
        <row r="1340">
          <cell r="B1340" t="str">
            <v>Гепатит D</v>
          </cell>
        </row>
        <row r="1341">
          <cell r="B1341">
            <v>1268</v>
          </cell>
          <cell r="C1341" t="str">
            <v>HDVM - anti - HDV IgM (кач.)</v>
          </cell>
          <cell r="G1341" t="str">
            <v>до 6</v>
          </cell>
          <cell r="H1341">
            <v>690</v>
          </cell>
          <cell r="I1341" t="str">
            <v>A26.06.043.001</v>
          </cell>
        </row>
        <row r="1342">
          <cell r="B1342">
            <v>1269</v>
          </cell>
          <cell r="C1342" t="str">
            <v>HDV - anti - HDV total (кач.)</v>
          </cell>
          <cell r="G1342" t="str">
            <v>до 6</v>
          </cell>
          <cell r="H1342">
            <v>457</v>
          </cell>
          <cell r="I1342" t="str">
            <v>A26.06.043</v>
          </cell>
        </row>
        <row r="1343">
          <cell r="B1343" t="str">
            <v>Гепатит Е</v>
          </cell>
        </row>
        <row r="1344">
          <cell r="B1344">
            <v>227</v>
          </cell>
          <cell r="C1344" t="str">
            <v>Антитела класса IgM к вирусу гепатита E (Anti-HEV IgM)</v>
          </cell>
          <cell r="D1344" t="str">
            <v>Антитела класса IgM к вирусу гепатита E (Anti-HEV IgM)</v>
          </cell>
          <cell r="E1344" t="str">
            <v>Антитела класса IgM к вирусу гепатита E (Anti-HEV IgM)</v>
          </cell>
          <cell r="F1344" t="str">
            <v>Антитела класса IgM к вирусу гепатита E (Anti-HEV IgM)</v>
          </cell>
          <cell r="G1344" t="str">
            <v>до 5</v>
          </cell>
          <cell r="H1344">
            <v>616</v>
          </cell>
          <cell r="I1344" t="str">
            <v>A26.06.044.001</v>
          </cell>
        </row>
        <row r="1345">
          <cell r="B1345">
            <v>228</v>
          </cell>
          <cell r="C1345" t="str">
            <v>Антитела класса IgG к вирусу гепатита E (Anti-HEV IgG)</v>
          </cell>
          <cell r="D1345" t="str">
            <v>Антитела класса IgG к вирусу гепатита E (Anti-HEV IgG)</v>
          </cell>
          <cell r="E1345" t="str">
            <v>Антитела класса IgG к вирусу гепатита E (Anti-HEV IgG)</v>
          </cell>
          <cell r="F1345" t="str">
            <v>Антитела класса IgG к вирусу гепатита E (Anti-HEV IgG)</v>
          </cell>
          <cell r="G1345" t="str">
            <v>до 5</v>
          </cell>
          <cell r="H1345">
            <v>668</v>
          </cell>
          <cell r="I1345" t="str">
            <v>A26.06.044.002</v>
          </cell>
        </row>
        <row r="1346">
          <cell r="B1346" t="str">
            <v xml:space="preserve">Парвовирус </v>
          </cell>
        </row>
        <row r="1347">
          <cell r="B1347">
            <v>85219</v>
          </cell>
          <cell r="C1347" t="str">
            <v>Антитела к парвовирусу В19,IgG</v>
          </cell>
          <cell r="G1347" t="str">
            <v>до 9</v>
          </cell>
          <cell r="H1347">
            <v>790</v>
          </cell>
        </row>
        <row r="1348">
          <cell r="B1348">
            <v>85319</v>
          </cell>
          <cell r="C1348" t="str">
            <v>Антитела к парвовирусу В19,IgM</v>
          </cell>
          <cell r="G1348" t="str">
            <v>до 9</v>
          </cell>
          <cell r="H1348">
            <v>790</v>
          </cell>
        </row>
        <row r="1349">
          <cell r="B1349" t="str">
            <v>Герпес</v>
          </cell>
        </row>
        <row r="1350">
          <cell r="B1350">
            <v>122</v>
          </cell>
          <cell r="C1350" t="str">
            <v>anti-HSV  1 и 2 типа IgG</v>
          </cell>
          <cell r="G1350" t="str">
            <v>до 3</v>
          </cell>
          <cell r="H1350">
            <v>275</v>
          </cell>
          <cell r="I1350" t="str">
            <v>A26.06.045.000.01</v>
          </cell>
        </row>
        <row r="1351">
          <cell r="B1351">
            <v>123</v>
          </cell>
          <cell r="C1351" t="str">
            <v>anti-HSV 1 и 2 типа IgM</v>
          </cell>
          <cell r="G1351" t="str">
            <v>до 3</v>
          </cell>
          <cell r="H1351">
            <v>320</v>
          </cell>
          <cell r="I1351" t="str">
            <v>A26.06.045.003</v>
          </cell>
        </row>
        <row r="1352">
          <cell r="B1352">
            <v>1222</v>
          </cell>
          <cell r="C1352" t="str">
            <v>Anti-HSV-1 IgG (Herpes Simplex Virus type 1 IgG antibodies, антитела класса IgG к вирусу простого герпеса 1 типа, ВПГ-1)</v>
          </cell>
          <cell r="G1352" t="str">
            <v>до 5</v>
          </cell>
          <cell r="H1352">
            <v>559</v>
          </cell>
          <cell r="I1352" t="str">
            <v>A26.06.045.001</v>
          </cell>
        </row>
        <row r="1353">
          <cell r="B1353">
            <v>1223</v>
          </cell>
          <cell r="C1353" t="str">
            <v>Anti-HSV-2 IgG (Herpes Simplex Virus type 2 IgG antibodies, антитела класса IgG к вирусу простого герпеса 2 типа, ВПГ-2)</v>
          </cell>
          <cell r="G1353" t="str">
            <v>до 5</v>
          </cell>
          <cell r="H1353">
            <v>450</v>
          </cell>
          <cell r="I1353" t="str">
            <v>A26.06.045.002</v>
          </cell>
        </row>
        <row r="1354">
          <cell r="B1354">
            <v>276</v>
          </cell>
          <cell r="C1354" t="str">
            <v>anti-HHV-6 IgG</v>
          </cell>
          <cell r="G1354" t="str">
            <v>до 6</v>
          </cell>
          <cell r="H1354">
            <v>457</v>
          </cell>
          <cell r="I1354" t="str">
            <v>A26.06.047.001</v>
          </cell>
        </row>
        <row r="1355">
          <cell r="B1355">
            <v>277</v>
          </cell>
          <cell r="C1355" t="str">
            <v>anti-HSV 8 типа IgG</v>
          </cell>
          <cell r="G1355" t="str">
            <v>до 5</v>
          </cell>
          <cell r="H1355">
            <v>475</v>
          </cell>
          <cell r="I1355" t="str">
            <v>A26.06.047.001.01</v>
          </cell>
        </row>
        <row r="1356">
          <cell r="B1356">
            <v>256</v>
          </cell>
          <cell r="C1356" t="str">
            <v>Антитела к Вирусу Герпес Варицелла/Зостер IgG (Varicella-Zoster Virus IgG, anti-VZV IgG, антитела класса IgG к вирусу ветряной оспы и опоясывающего лишая)</v>
          </cell>
          <cell r="G1356" t="str">
            <v>до 6</v>
          </cell>
          <cell r="H1356">
            <v>537</v>
          </cell>
          <cell r="I1356" t="str">
            <v>A26.06.084.001</v>
          </cell>
        </row>
        <row r="1357">
          <cell r="B1357">
            <v>257</v>
          </cell>
          <cell r="C1357" t="str">
            <v>Антитела к Вирусу Герпес Варицелла/Зостер IgM (Varicella-Zoster Virus IgM, anti-VZV IgM, антитела класса IgM к вирусу ветряной оспы и опоясывающего лишая)</v>
          </cell>
          <cell r="G1357" t="str">
            <v>до 3</v>
          </cell>
          <cell r="H1357">
            <v>580</v>
          </cell>
          <cell r="I1357" t="str">
            <v>A26.06.084.002</v>
          </cell>
        </row>
        <row r="1358">
          <cell r="B1358" t="str">
            <v>4AVHSV</v>
          </cell>
          <cell r="C1358" t="str">
            <v>Авидность IgG-антител к вирусу простого герпеса 1 и 2 типов (Avidity anti-HSV-1, 2 IgG)</v>
          </cell>
          <cell r="G1358" t="str">
            <v>до 6</v>
          </cell>
          <cell r="H1358">
            <v>574</v>
          </cell>
          <cell r="I1358" t="str">
            <v>A26.06.046.002</v>
          </cell>
        </row>
        <row r="1359">
          <cell r="B1359" t="str">
            <v>Токсоплазмоз</v>
          </cell>
        </row>
        <row r="1360">
          <cell r="B1360">
            <v>80</v>
          </cell>
          <cell r="C1360" t="str">
            <v>Антитела класса IgG к Тoxoplasma gondii (Аnti-Toxoplasma gondii IgG)</v>
          </cell>
          <cell r="D1360" t="str">
            <v>Антитела класса IgG к Тoxoplasma gondii (Аnti-Toxoplasma gondii IgG)</v>
          </cell>
          <cell r="E1360" t="str">
            <v>Антитела класса IgG к Тoxoplasma gondii (Аnti-Toxoplasma gondii IgG)</v>
          </cell>
          <cell r="F1360" t="str">
            <v>Антитела класса IgG к Тoxoplasma gondii (Аnti-Toxoplasma gondii IgG)</v>
          </cell>
          <cell r="G1360">
            <v>1</v>
          </cell>
          <cell r="H1360">
            <v>210</v>
          </cell>
          <cell r="I1360" t="str">
            <v>A26.06.081.001</v>
          </cell>
        </row>
        <row r="1361">
          <cell r="B1361">
            <v>81</v>
          </cell>
          <cell r="C1361" t="str">
            <v>Антитела класса IgМ к Тoxoplasma gondii (Аnti-Toxoplasma gondii IgМ)</v>
          </cell>
          <cell r="D1361" t="str">
            <v>Антитела класса IgМ к Тoxoplasma gondii (Аnti-Toxoplasma gondii IgМ)</v>
          </cell>
          <cell r="E1361" t="str">
            <v>Антитела класса IgМ к Тoxoplasma gondii (Аnti-Toxoplasma gondii IgМ)</v>
          </cell>
          <cell r="F1361" t="str">
            <v>Антитела класса IgМ к Тoxoplasma gondii (Аnti-Toxoplasma gondii IgМ)</v>
          </cell>
          <cell r="G1361">
            <v>1</v>
          </cell>
          <cell r="H1361">
            <v>290</v>
          </cell>
          <cell r="I1361" t="str">
            <v>A26.06.081.002</v>
          </cell>
        </row>
        <row r="1362">
          <cell r="B1362" t="str">
            <v>1AVTOXO</v>
          </cell>
          <cell r="C1362" t="str">
            <v>Авидность антител  класса IgG к Toxoplasma gondii (anti-Toxo-IgG avidity)</v>
          </cell>
          <cell r="G1362" t="str">
            <v>до 2</v>
          </cell>
          <cell r="H1362">
            <v>777</v>
          </cell>
          <cell r="I1362" t="str">
            <v>A26.06.081.003</v>
          </cell>
        </row>
        <row r="1363">
          <cell r="B1363" t="str">
            <v>Цитомегаловирус</v>
          </cell>
        </row>
        <row r="1364">
          <cell r="B1364">
            <v>82</v>
          </cell>
          <cell r="C1364" t="str">
            <v>Aнтитела класса IgG к цитомегаловирусу (Anti-CMV IgG)</v>
          </cell>
          <cell r="D1364" t="str">
            <v>Aнтитела класса IgG к цитомегаловирусу (Anti-CMV IgG)</v>
          </cell>
          <cell r="E1364" t="str">
            <v>Aнтитела класса IgG к цитомегаловирусу (Anti-CMV IgG)</v>
          </cell>
          <cell r="F1364" t="str">
            <v>Aнтитела класса IgG к цитомегаловирусу (Anti-CMV IgG)</v>
          </cell>
          <cell r="G1364">
            <v>1</v>
          </cell>
          <cell r="H1364">
            <v>210</v>
          </cell>
          <cell r="I1364" t="str">
            <v>A26.06.022.001</v>
          </cell>
        </row>
        <row r="1365">
          <cell r="B1365">
            <v>83</v>
          </cell>
          <cell r="C1365" t="str">
            <v>Aнтитела класса IgM к цитомегаловирусу (Anti-CMV IgM)</v>
          </cell>
          <cell r="D1365" t="str">
            <v>Aнтитела класса IgM к цитомегаловирусу (Anti-CMV IgM)</v>
          </cell>
          <cell r="E1365" t="str">
            <v>Aнтитела класса IgM к цитомегаловирусу (Anti-CMV IgM)</v>
          </cell>
          <cell r="F1365" t="str">
            <v>Aнтитела класса IgM к цитомегаловирусу (Anti-CMV IgM)</v>
          </cell>
          <cell r="G1365">
            <v>1</v>
          </cell>
          <cell r="H1365">
            <v>365</v>
          </cell>
          <cell r="I1365" t="str">
            <v>A26.06.022.002</v>
          </cell>
        </row>
        <row r="1366">
          <cell r="B1366" t="str">
            <v>2AVCMV</v>
          </cell>
          <cell r="C1366" t="str">
            <v>Авидность антител класса IgG к цитомегаловирусу (авидность антител к Сytomegalovirus, anti-CMV-IgG avidity)</v>
          </cell>
          <cell r="G1366" t="str">
            <v>до 2</v>
          </cell>
          <cell r="H1366">
            <v>790</v>
          </cell>
          <cell r="I1366" t="str">
            <v>A26.06.022.003</v>
          </cell>
        </row>
        <row r="1367">
          <cell r="B1367" t="str">
            <v>Краснуха</v>
          </cell>
        </row>
        <row r="1368">
          <cell r="B1368">
            <v>84</v>
          </cell>
          <cell r="C1368" t="str">
            <v>Антитела класса IgG к вирусу краснухи (Аnti-Rubella IgG)</v>
          </cell>
          <cell r="D1368" t="str">
            <v>Антитела класса IgG к вирусу краснухи (Аnti-Rubella IgG)</v>
          </cell>
          <cell r="E1368" t="str">
            <v>Антитела класса IgG к вирусу краснухи (Аnti-Rubella IgG)</v>
          </cell>
          <cell r="F1368" t="str">
            <v>Антитела класса IgG к вирусу краснухи (Аnti-Rubella IgG)</v>
          </cell>
          <cell r="G1368">
            <v>1</v>
          </cell>
          <cell r="H1368">
            <v>210</v>
          </cell>
          <cell r="I1368" t="str">
            <v>A26.06.071.001</v>
          </cell>
        </row>
        <row r="1369">
          <cell r="B1369">
            <v>85</v>
          </cell>
          <cell r="C1369" t="str">
            <v>Антитела класса IgМ к вирусу краснухи (Аnti-Rubella IgМ)</v>
          </cell>
          <cell r="D1369" t="str">
            <v>Антитела класса IgМ к вирусу краснухи (Аnti-Rubella IgМ)</v>
          </cell>
          <cell r="E1369" t="str">
            <v>Антитела класса IgМ к вирусу краснухи (Аnti-Rubella IgМ)</v>
          </cell>
          <cell r="F1369" t="str">
            <v>Антитела класса IgМ к вирусу краснухи (Аnti-Rubella IgМ)</v>
          </cell>
          <cell r="G1369">
            <v>1</v>
          </cell>
          <cell r="H1369">
            <v>290</v>
          </cell>
          <cell r="I1369" t="str">
            <v>A26.06.071.002</v>
          </cell>
        </row>
        <row r="1370">
          <cell r="B1370">
            <v>1142</v>
          </cell>
          <cell r="C1370" t="str">
            <v>Антитела класса IgG к антигенам вируса краснухи, выявляемые методом иммуноблоттинга (Аnti-Rubella IgG, Immunoblot )</v>
          </cell>
          <cell r="D1370" t="str">
            <v>Антитела класса IgG к антигенам вируса краснухи, выявляемые методом иммуноблоттинга (Аnti-Rubella IgG, Immunoblot )</v>
          </cell>
          <cell r="E1370" t="str">
            <v>Антитела класса IgG к антигенам вируса краснухи, выявляемые методом иммуноблоттинга (Аnti-Rubella IgG, Immunoblot )</v>
          </cell>
          <cell r="F1370" t="str">
            <v>Антитела класса IgG к антигенам вируса краснухи, выявляемые методом иммуноблоттинга (Аnti-Rubella IgG, Immunoblot )</v>
          </cell>
          <cell r="G1370" t="str">
            <v>до 7</v>
          </cell>
          <cell r="H1370">
            <v>4196</v>
          </cell>
          <cell r="I1370" t="str">
            <v>A26.06.071.001.01</v>
          </cell>
        </row>
        <row r="1371">
          <cell r="B1371" t="str">
            <v>3AVRUB</v>
          </cell>
          <cell r="C1371" t="str">
            <v>Авидность IgG-антител к вирусу краснухи (Avidity anti-Rubella IgG)</v>
          </cell>
          <cell r="G1371" t="str">
            <v>до 6</v>
          </cell>
          <cell r="H1371">
            <v>790</v>
          </cell>
          <cell r="I1371" t="str">
            <v>A26.06.071.003</v>
          </cell>
        </row>
        <row r="1372">
          <cell r="B1372" t="str">
            <v>Хламидиоз</v>
          </cell>
        </row>
        <row r="1373">
          <cell r="B1373">
            <v>105</v>
          </cell>
          <cell r="C1373" t="str">
            <v xml:space="preserve">Chlamydia trachomatis IgA </v>
          </cell>
          <cell r="G1373" t="str">
            <v>до 3</v>
          </cell>
          <cell r="H1373">
            <v>400</v>
          </cell>
          <cell r="I1373" t="str">
            <v>A26.06.018.001</v>
          </cell>
        </row>
        <row r="1374">
          <cell r="B1374">
            <v>106</v>
          </cell>
          <cell r="C1374" t="str">
            <v>Chlamydia trachomatis IgG</v>
          </cell>
          <cell r="G1374" t="str">
            <v>до 3</v>
          </cell>
          <cell r="H1374">
            <v>400</v>
          </cell>
          <cell r="I1374" t="str">
            <v>A26.06.018.003</v>
          </cell>
        </row>
        <row r="1375">
          <cell r="B1375" t="str">
            <v>105/6</v>
          </cell>
          <cell r="C1375" t="str">
            <v>Chlamydia trachomatis IgA+ Chlamydia trachomatis IgG (срок исполнения - 4 рабочих дня)</v>
          </cell>
          <cell r="G1375" t="str">
            <v>до 3</v>
          </cell>
          <cell r="H1375">
            <v>697</v>
          </cell>
        </row>
        <row r="1376">
          <cell r="B1376">
            <v>183</v>
          </cell>
          <cell r="C1376" t="str">
            <v>Chlamydia pneumonia IgA</v>
          </cell>
          <cell r="G1376" t="str">
            <v>до 5</v>
          </cell>
          <cell r="H1376">
            <v>457</v>
          </cell>
          <cell r="I1376" t="str">
            <v>A26.06.016.000.02</v>
          </cell>
        </row>
        <row r="1377">
          <cell r="B1377">
            <v>184</v>
          </cell>
          <cell r="C1377" t="str">
            <v>Chlamydia pneumonia IgM</v>
          </cell>
          <cell r="G1377" t="str">
            <v>до 5</v>
          </cell>
          <cell r="H1377">
            <v>360</v>
          </cell>
          <cell r="I1377" t="str">
            <v>A26.06.016.000.03</v>
          </cell>
        </row>
        <row r="1378">
          <cell r="B1378">
            <v>185</v>
          </cell>
          <cell r="C1378" t="str">
            <v>Chlamydia pneumonia IgG</v>
          </cell>
          <cell r="G1378" t="str">
            <v>до 5</v>
          </cell>
          <cell r="H1378">
            <v>360</v>
          </cell>
          <cell r="I1378" t="str">
            <v>A26.06.113.000.01</v>
          </cell>
        </row>
        <row r="1379">
          <cell r="B1379">
            <v>188</v>
          </cell>
          <cell r="C1379" t="str">
            <v>Chlamydia trachomatis IgM (с указанием титра антител)</v>
          </cell>
          <cell r="G1379" t="str">
            <v>до 5</v>
          </cell>
          <cell r="H1379">
            <v>392</v>
          </cell>
          <cell r="I1379" t="str">
            <v>A26.06.018.002</v>
          </cell>
        </row>
        <row r="1380">
          <cell r="B1380">
            <v>1495</v>
          </cell>
          <cell r="C1380" t="str">
            <v>Anti-cHSP60-IgG (Антитела класса IgG к белку теплового шока Chlamydia trachomatis)</v>
          </cell>
          <cell r="G1380" t="str">
            <v>до 5</v>
          </cell>
          <cell r="H1380">
            <v>672</v>
          </cell>
          <cell r="I1380" t="str">
            <v>A26.06.018.003.01</v>
          </cell>
        </row>
        <row r="1381">
          <cell r="B1381">
            <v>1379</v>
          </cell>
          <cell r="C1381" t="str">
            <v>Антитела класса IgG к главному белку наружной мембраны МОМР  и антитела класса IgG к Pgp3 (мембраноассоциированный плазмидный белок) Chlamydia trachomatis</v>
          </cell>
          <cell r="G1381" t="str">
            <v>до 5</v>
          </cell>
          <cell r="H1381">
            <v>380</v>
          </cell>
          <cell r="I1381" t="str">
            <v>A26.06.018.003.02</v>
          </cell>
        </row>
        <row r="1382">
          <cell r="B1382" t="str">
            <v>Хеликобактер</v>
          </cell>
        </row>
        <row r="1383">
          <cell r="B1383">
            <v>176</v>
          </cell>
          <cell r="C1383" t="str">
            <v>Helicobacter Pylori IgM</v>
          </cell>
          <cell r="G1383" t="str">
            <v>до 5</v>
          </cell>
          <cell r="H1383">
            <v>552</v>
          </cell>
          <cell r="I1383" t="str">
            <v>A26.06.033.000.02</v>
          </cell>
        </row>
        <row r="1384">
          <cell r="B1384">
            <v>177</v>
          </cell>
          <cell r="C1384" t="str">
            <v>Helicobacter Pylori IgA</v>
          </cell>
          <cell r="G1384" t="str">
            <v>до 5</v>
          </cell>
          <cell r="H1384">
            <v>566</v>
          </cell>
          <cell r="I1384" t="str">
            <v>A26.06.033.000.01</v>
          </cell>
        </row>
        <row r="1385">
          <cell r="B1385">
            <v>133</v>
          </cell>
          <cell r="C1385" t="str">
            <v>anti-Helicobacter pylori IgG (количеств.)</v>
          </cell>
          <cell r="G1385">
            <v>1</v>
          </cell>
          <cell r="H1385">
            <v>250</v>
          </cell>
          <cell r="I1385" t="str">
            <v>A26.06.033.000.03</v>
          </cell>
        </row>
        <row r="1386">
          <cell r="B1386">
            <v>258</v>
          </cell>
          <cell r="C1386" t="str">
            <v>Антитела к Helicobacter pyl. IgG (блот)</v>
          </cell>
          <cell r="G1386" t="str">
            <v>до 7</v>
          </cell>
          <cell r="H1386">
            <v>2790</v>
          </cell>
          <cell r="I1386" t="str">
            <v>A26.06.033.000.05</v>
          </cell>
        </row>
        <row r="1387">
          <cell r="B1387">
            <v>259</v>
          </cell>
          <cell r="C1387" t="str">
            <v>Антитела к Helicobacter pyl. IgА (блот)</v>
          </cell>
          <cell r="G1387" t="str">
            <v>до 7</v>
          </cell>
          <cell r="H1387">
            <v>2290</v>
          </cell>
          <cell r="I1387" t="str">
            <v>A26.06.033.000.04</v>
          </cell>
        </row>
        <row r="1388">
          <cell r="B1388" t="str">
            <v>1303HEL</v>
          </cell>
          <cell r="C1388" t="str">
            <v>13С-уреазный дыхательный тест (пробы выдыхаемого воздуха до и после приема препарата)</v>
          </cell>
          <cell r="G1388" t="str">
            <v>до 6</v>
          </cell>
          <cell r="H1388">
            <v>1650</v>
          </cell>
          <cell r="I1388" t="str">
            <v>A07.16.006</v>
          </cell>
        </row>
        <row r="1389">
          <cell r="B1389" t="str">
            <v xml:space="preserve"> 1304СИБР</v>
          </cell>
          <cell r="C1389" t="str">
            <v>Водородно-метановый дыхательный тест с лактулозой, диагностика синдрома избыточного бактериального роста (СИБР) (Hydrogen/Methane Breath Test with lactulose, assessment of SIBO)</v>
          </cell>
          <cell r="G1389" t="str">
            <v>до 4</v>
          </cell>
          <cell r="H1389">
            <v>2300</v>
          </cell>
        </row>
        <row r="1390">
          <cell r="B1390" t="str">
            <v>Микоплазмоз и уреаплазмоз</v>
          </cell>
        </row>
        <row r="1391">
          <cell r="B1391" t="str">
            <v>179/80</v>
          </cell>
          <cell r="C1391" t="str">
            <v>Mycoplasma hominis IgM, IgG</v>
          </cell>
          <cell r="G1391" t="str">
            <v>до 5</v>
          </cell>
          <cell r="H1391">
            <v>690</v>
          </cell>
        </row>
        <row r="1392">
          <cell r="B1392">
            <v>179</v>
          </cell>
          <cell r="C1392" t="str">
            <v>Антитела класса IgM к Mycoplasma hominis (anti-Mycoplasma hominis IgM)</v>
          </cell>
          <cell r="G1392" t="str">
            <v>до 5</v>
          </cell>
          <cell r="H1392">
            <v>295</v>
          </cell>
          <cell r="I1392" t="str">
            <v>A26.06.057.000.05</v>
          </cell>
        </row>
        <row r="1393">
          <cell r="B1393">
            <v>180</v>
          </cell>
          <cell r="C1393" t="str">
            <v>Антитела класса IgG к Mycoplasma hominis (anti-Mycoplasma hominis IgG)</v>
          </cell>
          <cell r="G1393" t="str">
            <v>до 5</v>
          </cell>
          <cell r="H1393">
            <v>295</v>
          </cell>
          <cell r="I1393" t="str">
            <v>A26.06.057.000.06</v>
          </cell>
        </row>
        <row r="1394">
          <cell r="B1394" t="str">
            <v>181/82</v>
          </cell>
          <cell r="C1394" t="str">
            <v>Mycoplasma pneumonia IgM, IgG</v>
          </cell>
          <cell r="G1394" t="str">
            <v>до 5</v>
          </cell>
          <cell r="H1394">
            <v>755</v>
          </cell>
          <cell r="I1394" t="str">
            <v>A26.06.057</v>
          </cell>
        </row>
        <row r="1395">
          <cell r="B1395">
            <v>181</v>
          </cell>
          <cell r="C1395" t="str">
            <v>Антитела класса IgM к Mycoplasma pneumoniae (anti-Mycoplasma pneumoniae  IgM)</v>
          </cell>
          <cell r="G1395" t="str">
            <v>до 5</v>
          </cell>
          <cell r="H1395">
            <v>315</v>
          </cell>
          <cell r="I1395" t="str">
            <v>A26.06.057.000.02</v>
          </cell>
        </row>
        <row r="1396">
          <cell r="B1396">
            <v>182</v>
          </cell>
          <cell r="C1396" t="str">
            <v>Антитела класса IgG к Mycoplasma pneumoniae (anti-Mycoplasma pneumoniae  IgG)</v>
          </cell>
          <cell r="G1396" t="str">
            <v>до 5</v>
          </cell>
          <cell r="H1396">
            <v>315</v>
          </cell>
          <cell r="I1396" t="str">
            <v>A26.06.057.000.03</v>
          </cell>
        </row>
        <row r="1397">
          <cell r="B1397">
            <v>1367</v>
          </cell>
          <cell r="C1397" t="str">
            <v>Антитела класса IgА к Mycoplasma pneumoniae (M. pneumoniae Antibodies, IgA, Mycoplasma pneumoniae Specific IgA, Anti-Mycoplasma pneumoniae IgA)</v>
          </cell>
          <cell r="G1397" t="str">
            <v>до 5</v>
          </cell>
          <cell r="H1397">
            <v>435</v>
          </cell>
          <cell r="I1397" t="str">
            <v>A26.06.057.000.01</v>
          </cell>
        </row>
        <row r="1398">
          <cell r="B1398">
            <v>260</v>
          </cell>
          <cell r="C1398" t="str">
            <v>Антитела к Mycoplasma hominis IgA</v>
          </cell>
          <cell r="G1398" t="str">
            <v>до 6</v>
          </cell>
          <cell r="H1398">
            <v>420</v>
          </cell>
          <cell r="I1398" t="str">
            <v>A26.06.057.000.04</v>
          </cell>
        </row>
        <row r="1399">
          <cell r="B1399">
            <v>264</v>
          </cell>
          <cell r="C1399" t="str">
            <v>Антитела к Ureaplasma urealiticum IgG</v>
          </cell>
          <cell r="G1399" t="str">
            <v>до 6</v>
          </cell>
          <cell r="H1399">
            <v>420</v>
          </cell>
          <cell r="I1399" t="str">
            <v>A26.06.057.000.08</v>
          </cell>
        </row>
        <row r="1400">
          <cell r="B1400">
            <v>265</v>
          </cell>
          <cell r="C1400" t="str">
            <v>Антитела к Ureaplasma urealiticum IgA</v>
          </cell>
          <cell r="G1400" t="str">
            <v>до 6</v>
          </cell>
          <cell r="H1400">
            <v>420</v>
          </cell>
          <cell r="I1400" t="str">
            <v>A26.06.057.000.07</v>
          </cell>
        </row>
        <row r="1401">
          <cell r="B1401" t="str">
            <v>Инфекционный мононуклеоз</v>
          </cell>
        </row>
        <row r="1402">
          <cell r="B1402">
            <v>275</v>
          </cell>
          <cell r="C1402" t="str">
            <v>VCA IgG Эпштейн Барр (капсидн.)</v>
          </cell>
          <cell r="G1402" t="str">
            <v>до 3</v>
          </cell>
          <cell r="H1402">
            <v>520</v>
          </cell>
          <cell r="I1402" t="str">
            <v>A26.06.029.002</v>
          </cell>
        </row>
        <row r="1403">
          <cell r="B1403">
            <v>255</v>
          </cell>
          <cell r="C1403" t="str">
            <v>Антитела к Epstein Barr virus ранние белки IgG-ЕА</v>
          </cell>
          <cell r="G1403" t="str">
            <v>до 3</v>
          </cell>
          <cell r="H1403">
            <v>430</v>
          </cell>
          <cell r="I1403" t="str">
            <v>A26.06.030</v>
          </cell>
        </row>
        <row r="1404">
          <cell r="B1404">
            <v>186</v>
          </cell>
          <cell r="C1404" t="str">
            <v>Epstein Barr virus IgM (капсидн.)</v>
          </cell>
          <cell r="G1404" t="str">
            <v>до 3</v>
          </cell>
          <cell r="H1404">
            <v>390</v>
          </cell>
          <cell r="I1404" t="str">
            <v>A26.06.029.001</v>
          </cell>
        </row>
        <row r="1405">
          <cell r="B1405">
            <v>187</v>
          </cell>
          <cell r="C1405" t="str">
            <v>Epstein Barr virus IgG (ядерн.)</v>
          </cell>
          <cell r="G1405" t="str">
            <v>до 3</v>
          </cell>
          <cell r="H1405">
            <v>390</v>
          </cell>
          <cell r="I1405" t="str">
            <v>A26.06.031</v>
          </cell>
        </row>
        <row r="1406">
          <cell r="B1406">
            <v>1630</v>
          </cell>
          <cell r="C1406" t="str">
            <v>Определение индекса авидности иммуноглобулинов класса G к капсидным антигенам VCА вируса Эпштейна-Барр в сыворотке крови.</v>
          </cell>
          <cell r="G1406" t="str">
            <v>до 9</v>
          </cell>
          <cell r="H1406">
            <v>872</v>
          </cell>
          <cell r="I1406" t="str">
            <v>A26.06.029.002</v>
          </cell>
        </row>
        <row r="1407">
          <cell r="B1407" t="str">
            <v>Аденовирусы</v>
          </cell>
        </row>
        <row r="1408">
          <cell r="B1408">
            <v>241</v>
          </cell>
          <cell r="C1408" t="str">
            <v>Антитела к Аденовирусу  IgG</v>
          </cell>
          <cell r="G1408" t="str">
            <v>до 6</v>
          </cell>
          <cell r="H1408">
            <v>580</v>
          </cell>
          <cell r="I1408" t="str">
            <v>A26.06.005.000.02</v>
          </cell>
        </row>
        <row r="1409">
          <cell r="B1409">
            <v>242</v>
          </cell>
          <cell r="C1409" t="str">
            <v>Антитела к Аденовирусу  IgA</v>
          </cell>
          <cell r="G1409" t="str">
            <v>до 6</v>
          </cell>
          <cell r="H1409">
            <v>580</v>
          </cell>
          <cell r="I1409" t="str">
            <v>A26.06.005.000.02</v>
          </cell>
        </row>
        <row r="1410">
          <cell r="B1410" t="str">
            <v>Бруцеллёз</v>
          </cell>
        </row>
        <row r="1411">
          <cell r="B1411">
            <v>1546</v>
          </cell>
          <cell r="C1411" t="str">
            <v>Бруцелла-IgА (Brucella, IgА)</v>
          </cell>
          <cell r="G1411" t="str">
            <v>до 9</v>
          </cell>
          <cell r="H1411">
            <v>472</v>
          </cell>
          <cell r="I1411" t="str">
            <v>A26.06.012.000.01</v>
          </cell>
        </row>
        <row r="1412">
          <cell r="B1412">
            <v>1547</v>
          </cell>
          <cell r="C1412" t="str">
            <v>Бруцелла-IgM (Brucella, IgM)</v>
          </cell>
          <cell r="G1412" t="str">
            <v>до 9</v>
          </cell>
          <cell r="H1412">
            <v>552</v>
          </cell>
          <cell r="I1412" t="str">
            <v>A26.06.012.000.02</v>
          </cell>
        </row>
        <row r="1413">
          <cell r="B1413">
            <v>1548</v>
          </cell>
          <cell r="C1413" t="str">
            <v>Бруцелла-IgG (Brucella, IgG)</v>
          </cell>
          <cell r="G1413" t="str">
            <v>до 9</v>
          </cell>
          <cell r="H1413">
            <v>552</v>
          </cell>
          <cell r="I1413" t="str">
            <v>A26.06.012.000.03</v>
          </cell>
        </row>
        <row r="1414">
          <cell r="B1414" t="str">
            <v>Боррелиоз</v>
          </cell>
        </row>
        <row r="1415">
          <cell r="B1415">
            <v>243</v>
          </cell>
          <cell r="C1415" t="str">
            <v>Антитела к Borrelia burgdorferi IgG</v>
          </cell>
          <cell r="G1415" t="str">
            <v>до 3</v>
          </cell>
          <cell r="H1415">
            <v>435</v>
          </cell>
          <cell r="I1415" t="str">
            <v>A26.06.011.002</v>
          </cell>
        </row>
        <row r="1416">
          <cell r="B1416">
            <v>244</v>
          </cell>
          <cell r="C1416" t="str">
            <v>Антитела к Borrelia burgdorferi IgM</v>
          </cell>
          <cell r="G1416" t="str">
            <v>до 3</v>
          </cell>
          <cell r="H1416">
            <v>435</v>
          </cell>
          <cell r="I1416" t="str">
            <v>A26.06.011.001</v>
          </cell>
        </row>
        <row r="1417">
          <cell r="B1417">
            <v>1190</v>
          </cell>
          <cell r="C1417" t="str">
            <v>Антитела класса IgG к Borrelia burgdorferi, выявляемые методом иммуноблоттинга (Anti-Borrelia burgdorferi IgG, Immunoblot)</v>
          </cell>
          <cell r="G1417" t="str">
            <v>до 8</v>
          </cell>
          <cell r="H1417">
            <v>2090</v>
          </cell>
          <cell r="I1417" t="str">
            <v>A26.06.011.002.01</v>
          </cell>
        </row>
        <row r="1418">
          <cell r="B1418">
            <v>1191</v>
          </cell>
          <cell r="C1418" t="str">
            <v>Боррелии, антитела класса IgM методом Вестерн-блота (anti-Borrelia IgM, Western blot)</v>
          </cell>
          <cell r="G1418" t="str">
            <v>до 7</v>
          </cell>
          <cell r="H1418">
            <v>2090</v>
          </cell>
          <cell r="I1418" t="str">
            <v>A26.06.011.001.01</v>
          </cell>
        </row>
        <row r="1419">
          <cell r="B1419" t="str">
            <v>Эрлихия</v>
          </cell>
        </row>
        <row r="1420">
          <cell r="B1420">
            <v>3380</v>
          </cell>
          <cell r="C1420" t="str">
            <v>Эрлихия, определение ДНК в цельной крови (Ehrlichia chaffeensis, DNA)</v>
          </cell>
          <cell r="G1420" t="str">
            <v>до 3</v>
          </cell>
          <cell r="H1420">
            <v>632</v>
          </cell>
          <cell r="I1420" t="str">
            <v>A26.05.057.001</v>
          </cell>
        </row>
        <row r="1421">
          <cell r="B1421" t="str">
            <v>Коклюш</v>
          </cell>
        </row>
        <row r="1422">
          <cell r="B1422">
            <v>245</v>
          </cell>
          <cell r="C1422" t="str">
            <v>Антитела к Bortedella pertusis IgG</v>
          </cell>
          <cell r="G1422" t="str">
            <v>до 5</v>
          </cell>
          <cell r="H1422">
            <v>620</v>
          </cell>
          <cell r="I1422" t="str">
            <v>A26.06.103.000.03</v>
          </cell>
        </row>
        <row r="1423">
          <cell r="B1423">
            <v>246</v>
          </cell>
          <cell r="C1423" t="str">
            <v>Антитела к Bortedella pertusis IgM</v>
          </cell>
          <cell r="G1423" t="str">
            <v>до 5</v>
          </cell>
          <cell r="H1423">
            <v>620</v>
          </cell>
          <cell r="I1423" t="str">
            <v>A26.06.103.000.02</v>
          </cell>
        </row>
        <row r="1424">
          <cell r="B1424">
            <v>247</v>
          </cell>
          <cell r="C1424" t="str">
            <v>Антитела к Bortedella pertusis IgA</v>
          </cell>
          <cell r="G1424" t="str">
            <v>до 5</v>
          </cell>
          <cell r="H1424">
            <v>620</v>
          </cell>
          <cell r="I1424" t="str">
            <v>A26.06.103.000.01</v>
          </cell>
        </row>
        <row r="1425">
          <cell r="B1425" t="str">
            <v>Корь</v>
          </cell>
        </row>
        <row r="1426">
          <cell r="B1426">
            <v>2500</v>
          </cell>
          <cell r="C1426" t="str">
            <v>Антитела класса IgG к вирусу кори, количественный тест</v>
          </cell>
          <cell r="G1426" t="str">
            <v>до 2</v>
          </cell>
          <cell r="H1426">
            <v>660</v>
          </cell>
          <cell r="I1426" t="str">
            <v>A26.06.056.001</v>
          </cell>
        </row>
        <row r="1427">
          <cell r="B1427" t="str">
            <v>Паротит</v>
          </cell>
        </row>
        <row r="1428">
          <cell r="B1428">
            <v>252</v>
          </cell>
          <cell r="C1428" t="str">
            <v>Антитела к Вирусу эп. паротита IgG</v>
          </cell>
          <cell r="G1428" t="str">
            <v>до 4</v>
          </cell>
          <cell r="H1428">
            <v>580</v>
          </cell>
          <cell r="I1428" t="str">
            <v>A26.06.112.001</v>
          </cell>
        </row>
        <row r="1429">
          <cell r="B1429">
            <v>253</v>
          </cell>
          <cell r="C1429" t="str">
            <v>Антитела к Вирусу эп. паротита IgМ</v>
          </cell>
          <cell r="G1429" t="str">
            <v>до 6</v>
          </cell>
          <cell r="H1429">
            <v>580</v>
          </cell>
          <cell r="I1429" t="str">
            <v>A26.06.112.002</v>
          </cell>
        </row>
        <row r="1430">
          <cell r="B1430" t="str">
            <v>Туберкулёз</v>
          </cell>
        </row>
        <row r="1431">
          <cell r="B1431">
            <v>1266</v>
          </cell>
          <cell r="C1431" t="str">
            <v>Антитела суммарные IgM+IgG+IgA к Mycobacterium tuberculosis (кач.)</v>
          </cell>
          <cell r="G1431" t="str">
            <v>до 4</v>
          </cell>
          <cell r="H1431">
            <v>1290</v>
          </cell>
          <cell r="I1431" t="str">
            <v>A26.06.138.000.04</v>
          </cell>
        </row>
        <row r="1432">
          <cell r="B1432" t="str">
            <v>Столбняк</v>
          </cell>
        </row>
        <row r="1433">
          <cell r="B1433">
            <v>876</v>
          </cell>
          <cell r="C1433" t="str">
            <v>Антитела к столбнячному анатоксину, IgG Tetanus Toxoid IgG Antibody</v>
          </cell>
          <cell r="G1433" t="str">
            <v>до 6</v>
          </cell>
          <cell r="H1433">
            <v>668</v>
          </cell>
          <cell r="I1433" t="str">
            <v>A26.06.105.000.01</v>
          </cell>
        </row>
        <row r="1434">
          <cell r="B1434" t="str">
            <v>Коронавирус</v>
          </cell>
        </row>
        <row r="1435">
          <cell r="B1435">
            <v>1641</v>
          </cell>
          <cell r="C1435" t="str">
            <v>Антитела к коронавирусу SARS-CoV-2, IgM (anti-SARS-CoV-2, IgM)</v>
          </cell>
          <cell r="D1435" t="str">
            <v>Антитела к коронавирусу SARS-CoV-2, IgM (anti-SARS-CoV-2, IgM)</v>
          </cell>
          <cell r="E1435" t="str">
            <v>Антитела к коронавирусу SARS-CoV-2, IgM (anti-SARS-CoV-2, IgM)</v>
          </cell>
          <cell r="F1435" t="str">
            <v>Антитела к коронавирусу SARS-CoV-2, IgM (anti-SARS-CoV-2, IgM)</v>
          </cell>
          <cell r="G1435" t="str">
            <v>до 2</v>
          </cell>
          <cell r="H1435">
            <v>632</v>
          </cell>
          <cell r="I1435" t="str">
            <v>A09.05.054.000.03</v>
          </cell>
        </row>
        <row r="1436">
          <cell r="B1436">
            <v>1637</v>
          </cell>
          <cell r="C1436" t="str">
            <v>Антитела к коронавирусу SARS-CoV-2 (нуклеокапсидному белку), IgG, Эбботт (Anti-SARS-CoV-2 (nucleocapsid protein), IgG, Abbott)</v>
          </cell>
          <cell r="D1436" t="str">
            <v>Антитела к коронавирусу SARS-CoV-2 (нуклеокапсидному белку), IgG, Эбботт (Anti-SARS-CoV-2 (nucleocapsid protein), IgG, Abbott)</v>
          </cell>
          <cell r="E1436" t="str">
            <v>Антитела к коронавирусу SARS-CoV-2 (нуклеокапсидному белку), IgG, Эбботт (Anti-SARS-CoV-2 (nucleocapsid protein), IgG, Abbott)</v>
          </cell>
          <cell r="F1436" t="str">
            <v>Антитела к коронавирусу SARS-CoV-2 (нуклеокапсидному белку), IgG, Эбботт (Anti-SARS-CoV-2 (nucleocapsid protein), IgG, Abbott)</v>
          </cell>
          <cell r="G1436" t="str">
            <v>до 3</v>
          </cell>
          <cell r="H1436">
            <v>412</v>
          </cell>
          <cell r="I1436" t="str">
            <v>A09.05.054.000.04</v>
          </cell>
        </row>
        <row r="1437">
          <cell r="B1437">
            <v>1652</v>
          </cell>
          <cell r="C1437" t="str">
            <v>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v>
          </cell>
          <cell r="D1437" t="str">
            <v>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v>
          </cell>
          <cell r="E1437" t="str">
            <v>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v>
          </cell>
          <cell r="F1437" t="str">
            <v>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v>
          </cell>
          <cell r="G1437" t="str">
            <v>до 5</v>
          </cell>
          <cell r="H1437">
            <v>632</v>
          </cell>
          <cell r="I1437" t="str">
            <v>A09.05.054.000.05</v>
          </cell>
        </row>
        <row r="1438">
          <cell r="B1438">
            <v>1658</v>
          </cell>
          <cell r="C1438" t="str">
            <v>Антитела к SARS CoV-2 (S-белку, включая RBD), IgG, количественный</v>
          </cell>
          <cell r="D1438" t="str">
            <v>Антитела к SARS CoV-2 (S-белку, включая RBD), IgG, количественный</v>
          </cell>
          <cell r="E1438" t="str">
            <v>Антитела к SARS CoV-2 (S-белку, включая RBD), IgG, количественный</v>
          </cell>
          <cell r="F1438" t="str">
            <v>Антитела к SARS CoV-2 (S-белку, включая RBD), IgG, количественный</v>
          </cell>
          <cell r="G1438" t="str">
            <v>до 5</v>
          </cell>
          <cell r="H1438">
            <v>1032</v>
          </cell>
          <cell r="I1438" t="str">
            <v>A09.05.054.000.02</v>
          </cell>
        </row>
        <row r="1439">
          <cell r="B1439">
            <v>1659</v>
          </cell>
          <cell r="C1439" t="str">
            <v>Антитела, количественные, к спайковому (S) белку (RBD) SARS-CoV-2, IgG (Anti-SARS-CoV-2, spike (S) protein (RBD),  IgG, quantitative).</v>
          </cell>
          <cell r="D1439" t="str">
            <v>Антитела, количественные, к спайковому (S) белку (RBD) SARS-CoV-2, IgG (Anti-SARS-CoV-2, spike (S) protein (RBD),  IgG, quantitative).</v>
          </cell>
          <cell r="E1439" t="str">
            <v>Антитела, количественные, к спайковому (S) белку (RBD) SARS-CoV-2, IgG (Anti-SARS-CoV-2, spike (S) protein (RBD),  IgG, quantitative).</v>
          </cell>
          <cell r="F1439" t="str">
            <v>Антитела, количественные, к спайковому (S) белку (RBD) SARS-CoV-2, IgG (Anti-SARS-CoV-2, spike (S) protein (RBD),  IgG, quantitative).</v>
          </cell>
          <cell r="G1439">
            <v>1</v>
          </cell>
          <cell r="H1439">
            <v>1032</v>
          </cell>
          <cell r="I1439" t="str">
            <v>A09.05.054.000.01</v>
          </cell>
        </row>
        <row r="1440">
          <cell r="B1440">
            <v>1663</v>
          </cell>
          <cell r="C1440" t="str">
            <v>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v>
          </cell>
          <cell r="D1440" t="str">
            <v>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v>
          </cell>
          <cell r="E1440" t="str">
            <v>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v>
          </cell>
          <cell r="F1440" t="str">
            <v>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v>
          </cell>
          <cell r="G1440">
            <v>1</v>
          </cell>
          <cell r="H1440">
            <v>1032</v>
          </cell>
          <cell r="I1440" t="str">
            <v>A09.05.054.000.07</v>
          </cell>
        </row>
        <row r="1441">
          <cell r="B1441" t="str">
            <v>1641/37</v>
          </cell>
          <cell r="C1441" t="str">
            <v>Антитела к коронавирусу SARS-CoV-2, IgM и IgG (Abbott)</v>
          </cell>
          <cell r="D1441" t="str">
            <v>Антитела к коронавирусу SARS-CoV-2, IgM и IgG (Abbott)</v>
          </cell>
          <cell r="E1441" t="str">
            <v>Антитела к коронавирусу SARS-CoV-2, IgM и IgG (Abbott)</v>
          </cell>
          <cell r="F1441" t="str">
            <v>Антитела к коронавирусу SARS-CoV-2, IgM и IgG (Abbott)</v>
          </cell>
          <cell r="G1441" t="str">
            <v>до 3</v>
          </cell>
          <cell r="H1441">
            <v>992</v>
          </cell>
        </row>
        <row r="1442">
          <cell r="B1442" t="str">
            <v>1641/58</v>
          </cell>
          <cell r="C1442" t="str">
            <v>Антитела к коронавирусу SARS-CoV-2, IgM (качественное определение) и IgG (количественное определение) (Anti-SARS-CoV-2, IgM/IgG)</v>
          </cell>
          <cell r="D1442" t="str">
            <v>Антитела к коронавирусу SARS-CoV-2, IgM (качественное определение) и IgG (количественное определение) (Anti-SARS-CoV-2, IgM/IgG)</v>
          </cell>
          <cell r="E1442" t="str">
            <v>Антитела к коронавирусу SARS-CoV-2, IgM (качественное определение) и IgG (количественное определение) (Anti-SARS-CoV-2, IgM/IgG)</v>
          </cell>
          <cell r="F1442" t="str">
            <v>Антитела к коронавирусу SARS-CoV-2, IgM (качественное определение) и IgG (количественное определение) (Anti-SARS-CoV-2, IgM/IgG)</v>
          </cell>
          <cell r="G1442" t="str">
            <v>до 3</v>
          </cell>
          <cell r="H1442">
            <v>1581</v>
          </cell>
        </row>
        <row r="1443">
          <cell r="B1443" t="str">
            <v>1641/59</v>
          </cell>
          <cell r="C1443" t="str">
            <v>Антитела к коронавирусу SARS-CoV-2, IgM (качественное определение) и IgG (количественное определение) (Anti-SARS-CoV-2, IgM/IgG)</v>
          </cell>
          <cell r="D1443" t="str">
            <v>Антитела к коронавирусу SARS-CoV-2, IgM (качественное определение) и IgG (количественное определение) (Anti-SARS-CoV-2, IgM/IgG)</v>
          </cell>
          <cell r="E1443" t="str">
            <v>Антитела к коронавирусу SARS-CoV-2, IgM (качественное определение) и IgG (количественное определение) (Anti-SARS-CoV-2, IgM/IgG)</v>
          </cell>
          <cell r="F1443" t="str">
            <v>Антитела к коронавирусу SARS-CoV-2, IgM (качественное определение) и IgG (количественное определение) (Anti-SARS-CoV-2, IgM/IgG)</v>
          </cell>
          <cell r="G1443" t="str">
            <v>до 3</v>
          </cell>
          <cell r="H1443">
            <v>1581</v>
          </cell>
        </row>
        <row r="1444">
          <cell r="B1444" t="str">
            <v>3322COV</v>
          </cell>
          <cell r="C1444" t="str">
            <v>Коронавирус SARS-CoV-2, определение РНК в мазке со слизистой носоглотки и ротоглотки (Coronavirus SARS-CoV-2 RNA detection in nasopharyngeal and oropharyngeal smear)</v>
          </cell>
          <cell r="D1444" t="str">
            <v>Коронавирус SARS-CoV-2, определение РНК в мазке со слизистой носоглотки и ротоглотки (Coronavirus SARS-CoV-2 RNA detection in nasopharyngeal and oropharyngeal smear)</v>
          </cell>
          <cell r="E1444" t="str">
            <v>Коронавирус SARS-CoV-2, определение РНК в мазке со слизистой носоглотки и ротоглотки (Coronavirus SARS-CoV-2 RNA detection in nasopharyngeal and oropharyngeal smear)</v>
          </cell>
          <cell r="F1444" t="str">
            <v>Коронавирус SARS-CoV-2, определение РНК в мазке со слизистой носоглотки и ротоглотки (Coronavirus SARS-CoV-2 RNA detection in nasopharyngeal and oropharyngeal smear)</v>
          </cell>
          <cell r="G1444">
            <v>1</v>
          </cell>
          <cell r="H1444">
            <v>984</v>
          </cell>
          <cell r="I1444" t="str">
            <v>A26.08.027.001.01</v>
          </cell>
        </row>
        <row r="1445">
          <cell r="B1445" t="str">
            <v>другие</v>
          </cell>
        </row>
        <row r="1446">
          <cell r="B1446">
            <v>248</v>
          </cell>
          <cell r="C1446" t="str">
            <v>Антитела к Respiratory syncyt. Vir. IgG</v>
          </cell>
          <cell r="G1446" t="str">
            <v>до 6</v>
          </cell>
          <cell r="H1446">
            <v>480</v>
          </cell>
          <cell r="I1446" t="str">
            <v>A26.06.067.000.01</v>
          </cell>
        </row>
        <row r="1447">
          <cell r="B1447">
            <v>249</v>
          </cell>
          <cell r="C1447" t="str">
            <v>Антитела к Respiratory syncyt. Vir. IgM</v>
          </cell>
          <cell r="G1447" t="str">
            <v>до 6</v>
          </cell>
          <cell r="H1447">
            <v>480</v>
          </cell>
          <cell r="I1447" t="str">
            <v>A26.06.067.000.02</v>
          </cell>
        </row>
        <row r="1448">
          <cell r="B1448">
            <v>254</v>
          </cell>
          <cell r="C1448" t="str">
            <v>Антитела к Кандида IgG</v>
          </cell>
          <cell r="G1448" t="str">
            <v>до 6</v>
          </cell>
          <cell r="H1448">
            <v>480</v>
          </cell>
          <cell r="I1448" t="str">
            <v>A26.06.006.000.02</v>
          </cell>
        </row>
        <row r="1449">
          <cell r="B1449">
            <v>261</v>
          </cell>
          <cell r="C1449" t="str">
            <v>Антитела к Trichomonas vaginalis IgG</v>
          </cell>
          <cell r="G1449" t="str">
            <v>до 6</v>
          </cell>
          <cell r="H1449">
            <v>457</v>
          </cell>
          <cell r="I1449" t="str">
            <v>A26.06.015.003.01</v>
          </cell>
        </row>
        <row r="1450">
          <cell r="B1450">
            <v>267</v>
          </cell>
          <cell r="C1450" t="str">
            <v>Антитела к Вирусу клещевого энцефалита, IgG</v>
          </cell>
          <cell r="G1450" t="str">
            <v>до 6</v>
          </cell>
          <cell r="H1450">
            <v>362</v>
          </cell>
          <cell r="I1450" t="str">
            <v>A26.06.088.002</v>
          </cell>
        </row>
        <row r="1451">
          <cell r="B1451">
            <v>268</v>
          </cell>
          <cell r="C1451" t="str">
            <v>Антитела к Вирусу клещевого энцефалита, IgM</v>
          </cell>
          <cell r="G1451" t="str">
            <v>до 6</v>
          </cell>
          <cell r="H1451">
            <v>435</v>
          </cell>
          <cell r="I1451" t="str">
            <v>A26.06.088.001</v>
          </cell>
        </row>
        <row r="1452">
          <cell r="B1452">
            <v>273</v>
          </cell>
          <cell r="C1452" t="str">
            <v>Антитела к возбудителю брюшного тифа Salmonella typhi</v>
          </cell>
          <cell r="G1452" t="str">
            <v>до 2</v>
          </cell>
          <cell r="H1452">
            <v>265</v>
          </cell>
          <cell r="I1452" t="str">
            <v>A26.06.077.000.01</v>
          </cell>
        </row>
        <row r="1453">
          <cell r="B1453">
            <v>855</v>
          </cell>
          <cell r="C1453" t="str">
            <v xml:space="preserve">Антитела к дифтерийному анатоксину, IgG </v>
          </cell>
          <cell r="G1453" t="str">
            <v>до 5</v>
          </cell>
          <cell r="H1453">
            <v>668</v>
          </cell>
          <cell r="I1453" t="str">
            <v>A26.06.104.000.01</v>
          </cell>
        </row>
        <row r="1454">
          <cell r="B1454" t="str">
            <v>РПГА</v>
          </cell>
        </row>
        <row r="1455">
          <cell r="B1455">
            <v>280</v>
          </cell>
          <cell r="C1455" t="str">
            <v>РПГА с Shigella flexneri 1-5 (Shigella flexneri 1-5, IHA)</v>
          </cell>
          <cell r="D1455" t="str">
            <v>РПГА с Shigella flexneri 1-5 (Shigella flexneri 1-5, IHA)</v>
          </cell>
          <cell r="E1455" t="str">
            <v>РПГА с Shigella flexneri 1-5 (Shigella flexneri 1-5, IHA)</v>
          </cell>
          <cell r="F1455" t="str">
            <v>РПГА с Shigella flexneri 1-5 (Shigella flexneri 1-5, IHA)</v>
          </cell>
          <cell r="G1455" t="str">
            <v>до 2</v>
          </cell>
          <cell r="H1455">
            <v>190</v>
          </cell>
          <cell r="I1455" t="str">
            <v>A26.06.098.000.01</v>
          </cell>
        </row>
        <row r="1456">
          <cell r="B1456">
            <v>281</v>
          </cell>
          <cell r="C1456" t="str">
            <v>РПГА с Shigella flexneri 6 (Shigella flexneri 6, IHA)</v>
          </cell>
          <cell r="D1456" t="str">
            <v>РПГА с Shigella flexneri 6 (Shigella flexneri 6, IHA)</v>
          </cell>
          <cell r="E1456" t="str">
            <v>РПГА с Shigella flexneri 6 (Shigella flexneri 6, IHA)</v>
          </cell>
          <cell r="F1456" t="str">
            <v>РПГА с Shigella flexneri 6 (Shigella flexneri 6, IHA)</v>
          </cell>
          <cell r="G1456" t="str">
            <v>до 2</v>
          </cell>
          <cell r="H1456">
            <v>190</v>
          </cell>
          <cell r="I1456" t="str">
            <v>A26.06.098.000.02</v>
          </cell>
        </row>
        <row r="1457">
          <cell r="B1457">
            <v>282</v>
          </cell>
          <cell r="C1457" t="str">
            <v>РПГА с Shigella sonnei (Shigella sonnei, IHA)</v>
          </cell>
          <cell r="D1457" t="str">
            <v>РПГА с Shigella sonnei (Shigella sonnei, IHA)</v>
          </cell>
          <cell r="E1457" t="str">
            <v>РПГА с Shigella sonnei (Shigella sonnei, IHA)</v>
          </cell>
          <cell r="F1457" t="str">
            <v>РПГА с Shigella sonnei (Shigella sonnei, IHA)</v>
          </cell>
          <cell r="G1457" t="str">
            <v>до 2</v>
          </cell>
          <cell r="H1457">
            <v>190</v>
          </cell>
          <cell r="I1457" t="str">
            <v>A26.06.097.000.01</v>
          </cell>
        </row>
        <row r="1458">
          <cell r="B1458">
            <v>283</v>
          </cell>
          <cell r="C1458" t="str">
            <v>РПГА с сыпнотифозным диагностикумом риккетсий Провачека (Rickettsia prowazekii, IHA)</v>
          </cell>
          <cell r="D1458" t="str">
            <v>РПГА с сыпнотифозным диагностикумом риккетсий Провачека (Rickettsia prowazekii, IHA)</v>
          </cell>
          <cell r="E1458" t="str">
            <v>РПГА с сыпнотифозным диагностикумом риккетсий Провачека (Rickettsia prowazekii, IHA)</v>
          </cell>
          <cell r="F1458" t="str">
            <v>РПГА с сыпнотифозным диагностикумом риккетсий Провачека (Rickettsia prowazekii, IHA)</v>
          </cell>
          <cell r="G1458" t="str">
            <v>до 4</v>
          </cell>
          <cell r="H1458">
            <v>330</v>
          </cell>
          <cell r="I1458" t="str">
            <v>A26.06.118.000.01</v>
          </cell>
        </row>
        <row r="1459">
          <cell r="B1459">
            <v>284</v>
          </cell>
          <cell r="C1459" t="str">
            <v>РПГА с Yersinia еnterocolitica серотипа О:3  (Yersinia enterocolitica O:3, IHA)</v>
          </cell>
          <cell r="D1459" t="str">
            <v>РПГА с Yersinia еnterocolitica серотипа О:3  (Yersinia enterocolitica O:3, IHA)</v>
          </cell>
          <cell r="E1459" t="str">
            <v>РПГА с Yersinia еnterocolitica серотипа О:3  (Yersinia enterocolitica O:3, IHA)</v>
          </cell>
          <cell r="F1459" t="str">
            <v>РПГА с Yersinia еnterocolitica серотипа О:3  (Yersinia enterocolitica O:3, IHA)</v>
          </cell>
          <cell r="G1459" t="str">
            <v>до 2</v>
          </cell>
          <cell r="H1459">
            <v>190</v>
          </cell>
          <cell r="I1459" t="str">
            <v>A26.06.086.000.01</v>
          </cell>
        </row>
        <row r="1460">
          <cell r="B1460">
            <v>285</v>
          </cell>
          <cell r="C1460" t="str">
            <v>РПГА с Yersinia еnterocolitica серотипа О:9 (Yersinia enterocolitica O:9, IHA)</v>
          </cell>
          <cell r="D1460" t="str">
            <v>РПГА с Yersinia еnterocolitica серотипа О:9 (Yersinia enterocolitica O:9, IHA)</v>
          </cell>
          <cell r="E1460" t="str">
            <v>РПГА с Yersinia еnterocolitica серотипа О:9 (Yersinia enterocolitica O:9, IHA)</v>
          </cell>
          <cell r="F1460" t="str">
            <v>РПГА с Yersinia еnterocolitica серотипа О:9 (Yersinia enterocolitica O:9, IHA)</v>
          </cell>
          <cell r="G1460" t="str">
            <v>до 2</v>
          </cell>
          <cell r="H1460">
            <v>190</v>
          </cell>
          <cell r="I1460" t="str">
            <v>A26.06.086.000.02</v>
          </cell>
        </row>
        <row r="1461">
          <cell r="B1461">
            <v>286</v>
          </cell>
          <cell r="C1461" t="str">
            <v>РПГА с Yersinia pseudotuberculosis (Yersinia pseudotuberculosis IHA)</v>
          </cell>
          <cell r="D1461" t="str">
            <v>РПГА с Yersinia pseudotuberculosis (Yersinia pseudotuberculosis IHA)</v>
          </cell>
          <cell r="E1461" t="str">
            <v>РПГА с Yersinia pseudotuberculosis (Yersinia pseudotuberculosis IHA)</v>
          </cell>
          <cell r="F1461" t="str">
            <v>РПГА с Yersinia pseudotuberculosis (Yersinia pseudotuberculosis IHA)</v>
          </cell>
          <cell r="G1461" t="str">
            <v>до 2</v>
          </cell>
          <cell r="H1461">
            <v>190</v>
          </cell>
          <cell r="I1461" t="str">
            <v>A26.06.094.000.01</v>
          </cell>
        </row>
        <row r="1462">
          <cell r="B1462">
            <v>287</v>
          </cell>
          <cell r="C1462" t="str">
            <v>РПГА с Salmonella O-комплекс  (Salmonella O-antigens, IHA)</v>
          </cell>
          <cell r="D1462" t="str">
            <v>РПГА с Salmonella O-комплекс  (Salmonella O-antigens, IHA)</v>
          </cell>
          <cell r="E1462" t="str">
            <v>РПГА с Salmonella O-комплекс  (Salmonella O-antigens, IHA)</v>
          </cell>
          <cell r="F1462" t="str">
            <v>РПГА с Salmonella O-комплекс  (Salmonella O-antigens, IHA)</v>
          </cell>
          <cell r="G1462" t="str">
            <v>до 2</v>
          </cell>
          <cell r="H1462">
            <v>190</v>
          </cell>
          <cell r="I1462" t="str">
            <v>A26.06.077.000.02</v>
          </cell>
        </row>
        <row r="1463">
          <cell r="B1463">
            <v>288</v>
          </cell>
          <cell r="C1463" t="str">
            <v>РПГА с Salmonella gr.A  (Salmonella gr.A, IHA)</v>
          </cell>
          <cell r="D1463" t="str">
            <v>РПГА с Salmonella gr.A  (Salmonella gr.A, IHA)</v>
          </cell>
          <cell r="E1463" t="str">
            <v>РПГА с Salmonella gr.A  (Salmonella gr.A, IHA)</v>
          </cell>
          <cell r="F1463" t="str">
            <v>РПГА с Salmonella gr.A  (Salmonella gr.A, IHA)</v>
          </cell>
          <cell r="G1463" t="str">
            <v>до 2</v>
          </cell>
          <cell r="H1463">
            <v>190</v>
          </cell>
          <cell r="I1463" t="str">
            <v>A26.06.074.000.01</v>
          </cell>
        </row>
        <row r="1464">
          <cell r="B1464">
            <v>289</v>
          </cell>
          <cell r="C1464" t="str">
            <v>РПГА с Salmonella gr.B (Salmonella gr.B, IHA)</v>
          </cell>
          <cell r="D1464" t="str">
            <v>РПГА с Salmonella gr.B (Salmonella gr.B, IHA)</v>
          </cell>
          <cell r="E1464" t="str">
            <v>РПГА с Salmonella gr.B (Salmonella gr.B, IHA)</v>
          </cell>
          <cell r="F1464" t="str">
            <v>РПГА с Salmonella gr.B (Salmonella gr.B, IHA)</v>
          </cell>
          <cell r="G1464" t="str">
            <v>до 2</v>
          </cell>
          <cell r="H1464">
            <v>190</v>
          </cell>
          <cell r="I1464" t="str">
            <v>A26.06.075.000.01</v>
          </cell>
        </row>
        <row r="1465">
          <cell r="B1465">
            <v>290</v>
          </cell>
          <cell r="C1465" t="str">
            <v>РПГА с Salmonella gr.С  (Salmonella gr.C, IHA)</v>
          </cell>
          <cell r="D1465" t="str">
            <v>РПГА с Salmonella gr.С  (Salmonella gr.C, IHA)</v>
          </cell>
          <cell r="E1465" t="str">
            <v>РПГА с Salmonella gr.С  (Salmonella gr.C, IHA)</v>
          </cell>
          <cell r="F1465" t="str">
            <v>РПГА с Salmonella gr.С  (Salmonella gr.C, IHA)</v>
          </cell>
          <cell r="G1465" t="str">
            <v>до 2</v>
          </cell>
          <cell r="H1465">
            <v>190</v>
          </cell>
          <cell r="I1465" t="str">
            <v>A26.06.076.000.01</v>
          </cell>
        </row>
        <row r="1466">
          <cell r="B1466">
            <v>292</v>
          </cell>
          <cell r="C1466" t="str">
            <v>РПГА с Salmonella gr.D (Salmonella gr.D, IHA)</v>
          </cell>
          <cell r="D1466" t="str">
            <v>РПГА с Salmonella gr.D (Salmonella gr.D, IHA)</v>
          </cell>
          <cell r="E1466" t="str">
            <v>РПГА с Salmonella gr.D (Salmonella gr.D, IHA)</v>
          </cell>
          <cell r="F1466" t="str">
            <v>РПГА с Salmonella gr.D (Salmonella gr.D, IHA)</v>
          </cell>
          <cell r="G1466" t="str">
            <v>до 2</v>
          </cell>
          <cell r="H1466">
            <v>190</v>
          </cell>
          <cell r="I1466" t="str">
            <v>A26.06.077.000.04</v>
          </cell>
        </row>
        <row r="1467">
          <cell r="B1467">
            <v>293</v>
          </cell>
          <cell r="C1467" t="str">
            <v>Антитела к Salmonella gr.E, РПГА (Salmonella gr.E Antibodies, IHA)</v>
          </cell>
          <cell r="D1467" t="str">
            <v>Антитела к Salmonella gr.E, РПГА (Salmonella gr.E Antibodies, IHA)</v>
          </cell>
          <cell r="E1467" t="str">
            <v>Антитела к Salmonella gr.E, РПГА (Salmonella gr.E Antibodies, IHA)</v>
          </cell>
          <cell r="F1467" t="str">
            <v>Антитела к Salmonella gr.E, РПГА (Salmonella gr.E Antibodies, IHA)</v>
          </cell>
          <cell r="G1467" t="str">
            <v>до 2</v>
          </cell>
          <cell r="H1467">
            <v>190</v>
          </cell>
          <cell r="I1467" t="str">
            <v>A26.06.077.000.03</v>
          </cell>
        </row>
        <row r="1468">
          <cell r="B1468" t="str">
            <v>ИССЛЕДОВАНИЕ КЛЕЩА</v>
          </cell>
        </row>
        <row r="1469">
          <cell r="B1469" t="str">
            <v>Исследования клеща</v>
          </cell>
        </row>
        <row r="1470">
          <cell r="B1470" t="str">
            <v>27Д</v>
          </cell>
          <cell r="C1470" t="str">
            <v>Исследование клеща для выявления ДНК возбудителя боррелиоза (болезни Лайма)</v>
          </cell>
          <cell r="G1470" t="str">
            <v>до 3</v>
          </cell>
          <cell r="H1470">
            <v>990</v>
          </cell>
          <cell r="I1470" t="str">
            <v>A26.05.053.001.05</v>
          </cell>
        </row>
        <row r="1471">
          <cell r="B1471" t="str">
            <v>37Д-СПБ</v>
          </cell>
          <cell r="C1471" t="str">
            <v>Исследование клеща: скрининг (лабораторное исследование клеща для выявления РНК/ДНК возбудителей инфекций, передающихся иксодовыми клещами: РНК Tick-borne encephalitis Virus (TBEV), ДНК Borrelia burgdorferi s. l.) (Study of Tick: Screening)</v>
          </cell>
          <cell r="G1471" t="str">
            <v>до 3</v>
          </cell>
          <cell r="H1471">
            <v>1690</v>
          </cell>
        </row>
        <row r="1472">
          <cell r="B1472" t="str">
            <v>41Д</v>
          </cell>
          <cell r="C1472" t="str">
            <v>Исследование клеща для выявления клещевого энцефалита</v>
          </cell>
          <cell r="G1472" t="str">
            <v>до 2</v>
          </cell>
          <cell r="H1472">
            <v>490</v>
          </cell>
          <cell r="I1472" t="str">
            <v>A26.06.107.000.01</v>
          </cell>
        </row>
        <row r="1473">
          <cell r="B1473" t="str">
            <v>46Д</v>
          </cell>
          <cell r="C1473" t="str">
            <v>Профиль: исследование клеща для выявления вируса клещевого энцефалита и ДНК Borrelia burgdorferi</v>
          </cell>
          <cell r="G1473" t="str">
            <v>до 3</v>
          </cell>
          <cell r="H1473">
            <v>1190</v>
          </cell>
        </row>
        <row r="1474">
          <cell r="B1474" t="str">
            <v>47Д</v>
          </cell>
          <cell r="C1474" t="str">
            <v>Лабораторное исследование клеща для выявления ДНК возбудителей клещевых риккетсиозов (Detection of pathogen DNA in ticks: tick-borne rickettsioses)</v>
          </cell>
          <cell r="G1474" t="str">
            <v>до 4</v>
          </cell>
          <cell r="H1474">
            <v>792</v>
          </cell>
          <cell r="I1474" t="str">
            <v>A26.05.064.001.01</v>
          </cell>
        </row>
        <row r="1475">
          <cell r="B1475" t="str">
            <v>1227M</v>
          </cell>
          <cell r="C1475" t="str">
            <v xml:space="preserve">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v>
          </cell>
          <cell r="G1475" t="str">
            <v>до 3</v>
          </cell>
          <cell r="H1475">
            <v>2790</v>
          </cell>
        </row>
        <row r="1476">
          <cell r="B1476" t="str">
            <v>ИССЛЕДОВАНИЕ МОЧИ</v>
          </cell>
        </row>
        <row r="1477">
          <cell r="B1477">
            <v>116</v>
          </cell>
          <cell r="C1477" t="str">
            <v>Анализ мочи общий (Анализ мочи общий с микроскопией осадка)</v>
          </cell>
          <cell r="G1477" t="str">
            <v>1**</v>
          </cell>
          <cell r="H1477">
            <v>110</v>
          </cell>
          <cell r="I1477" t="str">
            <v>B03.016.006</v>
          </cell>
        </row>
        <row r="1478">
          <cell r="B1478">
            <v>401</v>
          </cell>
          <cell r="C1478" t="str">
            <v>Кальций мочи, качественный тест (проба Сулковича)</v>
          </cell>
          <cell r="G1478" t="str">
            <v>1**</v>
          </cell>
          <cell r="H1478">
            <v>95</v>
          </cell>
          <cell r="I1478" t="str">
            <v>A09.28.012.000.02</v>
          </cell>
        </row>
        <row r="1479">
          <cell r="B1479">
            <v>272</v>
          </cell>
          <cell r="C1479" t="str">
            <v>Исследование мочи по методу Нечипоренко</v>
          </cell>
          <cell r="G1479" t="str">
            <v>1**</v>
          </cell>
          <cell r="H1479">
            <v>110</v>
          </cell>
          <cell r="I1479" t="str">
            <v>B03.016.014</v>
          </cell>
        </row>
        <row r="1480">
          <cell r="B1480" t="str">
            <v>Исследования суточной мочи</v>
          </cell>
        </row>
        <row r="1481">
          <cell r="B1481">
            <v>97</v>
          </cell>
          <cell r="C1481" t="str">
            <v>Общий белок, суточная моча</v>
          </cell>
          <cell r="D1481" t="str">
            <v>Общий белок, суточная моча (Protein Total, 24-Hour urine)</v>
          </cell>
          <cell r="E1481" t="str">
            <v>Общий белок, суточная моча (Protein Total, 24-Hour urine)</v>
          </cell>
          <cell r="F1481" t="str">
            <v>Общий белок, суточная моча (Protein Total, 24-Hour urine)</v>
          </cell>
          <cell r="G1481">
            <v>1</v>
          </cell>
          <cell r="H1481">
            <v>90</v>
          </cell>
          <cell r="I1481" t="str">
            <v>A09.28.003.002</v>
          </cell>
        </row>
        <row r="1482">
          <cell r="B1482">
            <v>95</v>
          </cell>
          <cell r="C1482" t="str">
            <v>Альбумин, суточная моча</v>
          </cell>
          <cell r="D1482" t="str">
            <v>Альбумин, суточная моча (Albumin, 24-Hour urine)</v>
          </cell>
          <cell r="E1482" t="str">
            <v>Альбумин, суточная моча (Albumin, 24-Hour urine)</v>
          </cell>
          <cell r="F1482" t="str">
            <v>Альбумин, суточная моча (Albumin, 24-Hour urine)</v>
          </cell>
          <cell r="G1482">
            <v>1</v>
          </cell>
          <cell r="H1482">
            <v>220</v>
          </cell>
          <cell r="I1482" t="str">
            <v>A09.28.003.001.01</v>
          </cell>
        </row>
        <row r="1483">
          <cell r="B1483">
            <v>110</v>
          </cell>
          <cell r="C1483" t="str">
            <v>Креатинин, суточная моча</v>
          </cell>
          <cell r="D1483" t="str">
            <v>Креатинин, суточная моча (Creatinine, 24-Hour urine)</v>
          </cell>
          <cell r="E1483" t="str">
            <v>Креатинин, суточная моча (Creatinine, 24-Hour urine)</v>
          </cell>
          <cell r="F1483" t="str">
            <v>Креатинин, суточная моча (Creatinine, 24-Hour urine)</v>
          </cell>
          <cell r="G1483">
            <v>1</v>
          </cell>
          <cell r="H1483">
            <v>90</v>
          </cell>
          <cell r="I1483" t="str">
            <v>A09.28.006.000.01</v>
          </cell>
        </row>
        <row r="1484">
          <cell r="B1484">
            <v>96</v>
          </cell>
          <cell r="C1484" t="str">
            <v>Клиренс по эндогенному креатинину (Проба Реберга) (РАСЧЁТНЫЙ ТЕСТ! Необходимы доп. тесты: креатинин кровь и моча (тесты №22, №110)</v>
          </cell>
          <cell r="G1484">
            <v>1</v>
          </cell>
          <cell r="H1484">
            <v>100</v>
          </cell>
          <cell r="I1484" t="str">
            <v>A12.28.002</v>
          </cell>
        </row>
        <row r="1485">
          <cell r="B1485">
            <v>109</v>
          </cell>
          <cell r="C1485" t="str">
            <v>Глюкоза, суточная моча</v>
          </cell>
          <cell r="D1485" t="str">
            <v>Глюкоза, суточная моча (Glucose, 24-Hour urine)</v>
          </cell>
          <cell r="E1485" t="str">
            <v>Глюкоза, суточная моча (Glucose, 24-Hour urine)</v>
          </cell>
          <cell r="F1485" t="str">
            <v>Глюкоза, суточная моча (Glucose, 24-Hour urine)</v>
          </cell>
          <cell r="G1485">
            <v>1</v>
          </cell>
          <cell r="H1485">
            <v>80</v>
          </cell>
          <cell r="I1485" t="str">
            <v>A09.28.011.000.01</v>
          </cell>
        </row>
        <row r="1486">
          <cell r="B1486">
            <v>112</v>
          </cell>
          <cell r="C1486" t="str">
            <v>Мочевая кислота, суточная моча</v>
          </cell>
          <cell r="D1486" t="str">
            <v>Мочевая кислота, суточная моча (Uric Аcid, 24-Hour urine)</v>
          </cell>
          <cell r="E1486" t="str">
            <v>Мочевая кислота, суточная моча (Uric Аcid, 24-Hour urine)</v>
          </cell>
          <cell r="F1486" t="str">
            <v>Мочевая кислота, суточная моча (Uric Аcid, 24-Hour urine)</v>
          </cell>
          <cell r="G1486">
            <v>1</v>
          </cell>
          <cell r="H1486">
            <v>130</v>
          </cell>
          <cell r="I1486" t="str">
            <v>A09.28.010.000.01</v>
          </cell>
        </row>
        <row r="1487">
          <cell r="B1487">
            <v>111</v>
          </cell>
          <cell r="C1487" t="str">
            <v>Мочевина, суточная моча</v>
          </cell>
          <cell r="D1487" t="str">
            <v>Мочевина, суточная моча (Urea, 24-Hour urine)</v>
          </cell>
          <cell r="E1487" t="str">
            <v>Мочевина, суточная моча (Urea, 24-Hour urine)</v>
          </cell>
          <cell r="F1487" t="str">
            <v>Мочевина, суточная моча (Urea, 24-Hour urine)</v>
          </cell>
          <cell r="G1487">
            <v>1</v>
          </cell>
          <cell r="H1487">
            <v>110</v>
          </cell>
          <cell r="I1487" t="str">
            <v>A09.28.009.000.01</v>
          </cell>
        </row>
        <row r="1488">
          <cell r="B1488">
            <v>114</v>
          </cell>
          <cell r="C1488" t="str">
            <v>Калий (K), Натрий (Na), суточная моча</v>
          </cell>
          <cell r="D1488" t="str">
            <v>Калий (K), Натрий (Na), суточная моча (Potasium (K), Sodium (Na), 24-Hour urine)</v>
          </cell>
          <cell r="E1488" t="str">
            <v>Калий (K), Натрий (Na), суточная моча (Potasium (K), Sodium (Na), 24-Hour urine)</v>
          </cell>
          <cell r="F1488" t="str">
            <v>Калий (K), Натрий (Na), суточная моча (Potasium (K), Sodium (Na), 24-Hour urine)</v>
          </cell>
          <cell r="G1488" t="str">
            <v>до 2</v>
          </cell>
          <cell r="H1488">
            <v>150</v>
          </cell>
          <cell r="I1488" t="str">
            <v>A09.28.013.000.01</v>
          </cell>
        </row>
        <row r="1489">
          <cell r="B1489">
            <v>113</v>
          </cell>
          <cell r="C1489" t="str">
            <v>Кальций (Ca), суточная моча</v>
          </cell>
          <cell r="D1489" t="str">
            <v>Кальций (Ca), суточная моча (Calcium (Ca), 24-Hour urine)</v>
          </cell>
          <cell r="E1489" t="str">
            <v>Кальций (Ca), суточная моча (Calcium (Ca), 24-Hour urine)</v>
          </cell>
          <cell r="F1489" t="str">
            <v>Кальций (Ca), суточная моча (Calcium (Ca), 24-Hour urine)</v>
          </cell>
          <cell r="G1489">
            <v>1</v>
          </cell>
          <cell r="H1489">
            <v>140</v>
          </cell>
          <cell r="I1489" t="str">
            <v>A09.28.012.000.01</v>
          </cell>
        </row>
        <row r="1490">
          <cell r="B1490">
            <v>115</v>
          </cell>
          <cell r="C1490" t="str">
            <v>Фосфор (P), суточная моча</v>
          </cell>
          <cell r="D1490" t="str">
            <v>Фосфор (P), суточная моча (Phosphorus (P), 24-Hour urine)</v>
          </cell>
          <cell r="E1490" t="str">
            <v>Фосфор (P), суточная моча (Phosphorus (P), 24-Hour urine)</v>
          </cell>
          <cell r="F1490" t="str">
            <v>Фосфор (P), суточная моча (Phosphorus (P), 24-Hour urine)</v>
          </cell>
          <cell r="G1490">
            <v>1</v>
          </cell>
          <cell r="H1490">
            <v>140</v>
          </cell>
          <cell r="I1490" t="str">
            <v>A09.28.026.000.01</v>
          </cell>
        </row>
        <row r="1491">
          <cell r="B1491">
            <v>108</v>
          </cell>
          <cell r="C1491" t="str">
            <v>Амилаза в моче суточной или порционной за измеренное время (Альфа-амилаза, диастаза мочи)</v>
          </cell>
          <cell r="D1491" t="str">
            <v>Амилаза в моче суточной или порционной за измеренное время (Альфа-амилаза, диастаза мочи) (Amylase, 24-Hour or Timed Urine)</v>
          </cell>
          <cell r="E1491" t="str">
            <v>Амилаза в моче суточной или порционной за измеренное время (Альфа-амилаза, диастаза мочи) (Amylase, 24-Hour or Timed Urine)</v>
          </cell>
          <cell r="F1491" t="str">
            <v>Амилаза в моче суточной или порционной за измеренное время (Альфа-амилаза, диастаза мочи) (Amylase, 24-Hour or Timed Urine)</v>
          </cell>
          <cell r="G1491">
            <v>1</v>
          </cell>
          <cell r="H1491">
            <v>130</v>
          </cell>
          <cell r="I1491" t="str">
            <v>A09.28.027.000.01</v>
          </cell>
        </row>
        <row r="1492">
          <cell r="B1492">
            <v>1318</v>
          </cell>
          <cell r="C1492" t="str">
            <v>Магний, суточная моча (суточная экскреция)</v>
          </cell>
          <cell r="D1492" t="str">
            <v>Магний, суточная моча (суточная экскреция), (Magnesium, 24 h urine excretion)</v>
          </cell>
          <cell r="E1492" t="str">
            <v>Магний, суточная моча (суточная экскреция), (Magnesium, 24 h urine excretion)</v>
          </cell>
          <cell r="F1492" t="str">
            <v>Магний, суточная моча (суточная экскреция), (Magnesium, 24 h urine excretion)</v>
          </cell>
          <cell r="G1492" t="str">
            <v>до 2</v>
          </cell>
          <cell r="H1492">
            <v>130</v>
          </cell>
          <cell r="I1492" t="str">
            <v>A09.05.127.000.01</v>
          </cell>
        </row>
        <row r="1493">
          <cell r="B1493">
            <v>1458</v>
          </cell>
          <cell r="C1493" t="str">
            <v>Оксалаты, суточная  моча</v>
          </cell>
          <cell r="D1493" t="str">
            <v>Оксалаты, суточная  моча (Оxalates, 24-Hour urine)</v>
          </cell>
          <cell r="E1493" t="str">
            <v>Оксалаты, суточная  моча (Оxalates, 24-Hour urine)</v>
          </cell>
          <cell r="F1493" t="str">
            <v>Оксалаты, суточная  моча (Оxalates, 24-Hour urine)</v>
          </cell>
          <cell r="G1493" t="str">
            <v>до 3</v>
          </cell>
          <cell r="H1493">
            <v>870</v>
          </cell>
          <cell r="I1493" t="str">
            <v>A09.28.003.002.01</v>
          </cell>
        </row>
        <row r="1494">
          <cell r="B1494">
            <v>1551</v>
          </cell>
          <cell r="C1494" t="str">
            <v>Электрофорез белков мочи, определение типа протеинурии</v>
          </cell>
          <cell r="D1494" t="str">
            <v>Электрофорез белков мочи, определение типа протеинурии (Urine Protein Electrophoresis)</v>
          </cell>
          <cell r="E1494" t="str">
            <v>Электрофорез белков мочи, определение типа протеинурии (Urine Protein Electrophoresis)</v>
          </cell>
          <cell r="F1494" t="str">
            <v>Электрофорез белков мочи, определение типа протеинурии (Urine Protein Electrophoresis)</v>
          </cell>
          <cell r="G1494" t="str">
            <v>до 8</v>
          </cell>
          <cell r="H1494">
            <v>1070</v>
          </cell>
          <cell r="I1494" t="str">
            <v>A09.05.014.000.02</v>
          </cell>
        </row>
        <row r="1495">
          <cell r="B1495">
            <v>1552</v>
          </cell>
          <cell r="C1495" t="str">
            <v xml:space="preserve">Белок Бенс-Джонса в моче, скрининг с применением иммунофиксации и количественное определение </v>
          </cell>
          <cell r="G1495" t="str">
            <v>до 8</v>
          </cell>
          <cell r="H1495">
            <v>1340</v>
          </cell>
          <cell r="I1495" t="str">
            <v>A09.28.028.000.01</v>
          </cell>
        </row>
        <row r="1496">
          <cell r="B1496">
            <v>1553</v>
          </cell>
          <cell r="C1496" t="str">
            <v xml:space="preserve">Белок Бенс-Джонса в моче: иммунофиксация, количественное определение, типирование каппа, лямбда </v>
          </cell>
          <cell r="G1496" t="str">
            <v>до 8</v>
          </cell>
          <cell r="H1496">
            <v>2643</v>
          </cell>
          <cell r="I1496" t="str">
            <v>A09.28.030.002</v>
          </cell>
        </row>
        <row r="1497">
          <cell r="B1497" t="str">
            <v>Исследования разовой порции мочи</v>
          </cell>
        </row>
        <row r="1498">
          <cell r="B1498" t="str">
            <v>* Тесты № 95110, № 110113, № 97110, № 1318110, № 115110 и № 112110 выполняются в комплексе с тестом № CREA-U. Тест № CREA-U нельзя заказать отдельно от перечисленных тестов.</v>
          </cell>
        </row>
        <row r="1499">
          <cell r="B1499" t="str">
            <v>CREA-U</v>
          </cell>
          <cell r="C1499" t="str">
            <v>Концентрация креатинина в моче</v>
          </cell>
          <cell r="G1499">
            <v>1</v>
          </cell>
          <cell r="H1499">
            <v>45</v>
          </cell>
          <cell r="I1499" t="str">
            <v>A09.28.006</v>
          </cell>
        </row>
        <row r="1500">
          <cell r="B1500">
            <v>1694</v>
          </cell>
          <cell r="C1500" t="str">
            <v>Дельта-аминолевулиновая кислота</v>
          </cell>
          <cell r="G1500" t="str">
            <v>до 5</v>
          </cell>
          <cell r="H1500">
            <v>2072</v>
          </cell>
        </row>
        <row r="1501">
          <cell r="B1501">
            <v>95110</v>
          </cell>
          <cell r="C1501" t="str">
            <v xml:space="preserve">Альбумин/креатинин-соотношение в разовой порции мочи </v>
          </cell>
          <cell r="G1501">
            <v>1</v>
          </cell>
          <cell r="H1501">
            <v>350</v>
          </cell>
          <cell r="I1501" t="str">
            <v>A09.28.006.000.02</v>
          </cell>
        </row>
        <row r="1502">
          <cell r="B1502">
            <v>97110</v>
          </cell>
          <cell r="C1502" t="str">
            <v>Белок в разовой порции мочи (с креатинином и расчетом нормализованного по креатинину показателя)</v>
          </cell>
          <cell r="G1502">
            <v>1</v>
          </cell>
          <cell r="H1502">
            <v>150</v>
          </cell>
          <cell r="I1502" t="str">
            <v>A09.28.006.000.06</v>
          </cell>
        </row>
        <row r="1503">
          <cell r="B1503">
            <v>110113</v>
          </cell>
          <cell r="C1503" t="str">
            <v xml:space="preserve">Кальций-креатининовое соотношение в разовой порции мочи </v>
          </cell>
          <cell r="G1503">
            <v>1</v>
          </cell>
          <cell r="H1503">
            <v>140</v>
          </cell>
          <cell r="I1503" t="str">
            <v>A09.28.006.000.03</v>
          </cell>
        </row>
        <row r="1504">
          <cell r="B1504">
            <v>112110</v>
          </cell>
          <cell r="C1504" t="str">
            <v>Мочевая кислота в разовой порции мочи (с креатинином и расчетом нормализованного по креатинину показателя)</v>
          </cell>
          <cell r="G1504">
            <v>1</v>
          </cell>
          <cell r="H1504">
            <v>160</v>
          </cell>
          <cell r="I1504" t="str">
            <v>A09.28.006.000.04</v>
          </cell>
        </row>
        <row r="1505">
          <cell r="B1505">
            <v>115110</v>
          </cell>
          <cell r="C1505" t="str">
            <v xml:space="preserve">Фосфор в разовой порции мочи (с креатинином и расчетом нормализованного по креатинину показателя) </v>
          </cell>
          <cell r="G1505">
            <v>1</v>
          </cell>
          <cell r="H1505">
            <v>165</v>
          </cell>
          <cell r="I1505" t="str">
            <v>A09.28.006.000.07</v>
          </cell>
        </row>
        <row r="1506">
          <cell r="B1506">
            <v>1318110</v>
          </cell>
          <cell r="C1506" t="str">
            <v>Магний в разовой порции мочи (с креатинином и расчетом магний-креатининового соотношения)</v>
          </cell>
          <cell r="G1506" t="str">
            <v>до 2</v>
          </cell>
          <cell r="H1506">
            <v>270</v>
          </cell>
          <cell r="I1506" t="str">
            <v>A09.28.006.000.08</v>
          </cell>
        </row>
        <row r="1507">
          <cell r="B1507">
            <v>1458110</v>
          </cell>
          <cell r="C1507" t="str">
            <v xml:space="preserve">Оксалаты в разовой порции мочи (с креатинином и расчетом нормализованного по креатинину показателя) </v>
          </cell>
          <cell r="G1507" t="str">
            <v>до 3</v>
          </cell>
          <cell r="H1507">
            <v>920</v>
          </cell>
          <cell r="I1507" t="str">
            <v>A09.28.006.000.05</v>
          </cell>
        </row>
        <row r="1508">
          <cell r="B1508">
            <v>1265</v>
          </cell>
          <cell r="C1508" t="str">
            <v>Анализ химического состава мочевых (почечных) камней методом рентгеноструктурного анализа</v>
          </cell>
          <cell r="G1508" t="str">
            <v>до 13</v>
          </cell>
          <cell r="H1508">
            <v>2440</v>
          </cell>
          <cell r="I1508" t="str">
            <v>A09.28.018</v>
          </cell>
        </row>
        <row r="1509">
          <cell r="B1509" t="str">
            <v>1565ПОК</v>
          </cell>
          <cell r="C1509" t="str">
            <v>Анализ химического состава мочевых (почечных) камней методом инфракрасной спектрометрии</v>
          </cell>
          <cell r="G1509" t="str">
            <v>до 4</v>
          </cell>
          <cell r="H1509">
            <v>3000</v>
          </cell>
          <cell r="I1509" t="str">
            <v>A09.28.018</v>
          </cell>
        </row>
        <row r="1510">
          <cell r="B1510" t="str">
            <v>ОБЩИЕ, КЛИНИЧЕСКИЕ И БИОХИМИЧЕСКИЕ ИССЛЕДОВАНИЯ КАЛА</v>
          </cell>
        </row>
        <row r="1511">
          <cell r="B1511">
            <v>158</v>
          </cell>
          <cell r="C1511" t="str">
            <v xml:space="preserve">Копрограмма  </v>
          </cell>
          <cell r="G1511" t="str">
            <v>1**</v>
          </cell>
          <cell r="H1511">
            <v>220</v>
          </cell>
          <cell r="I1511" t="str">
            <v>B03.016.010</v>
          </cell>
        </row>
        <row r="1512">
          <cell r="B1512" t="str">
            <v>159ЯГ</v>
          </cell>
          <cell r="C1512" t="str">
            <v>Анализ кала на яйца гельминтов</v>
          </cell>
          <cell r="G1512" t="str">
            <v>1**</v>
          </cell>
          <cell r="H1512">
            <v>165</v>
          </cell>
          <cell r="I1512" t="str">
            <v>A26.19.010</v>
          </cell>
        </row>
        <row r="1513">
          <cell r="B1513" t="str">
            <v>159ПРО</v>
          </cell>
          <cell r="C1513" t="str">
            <v>Анализ кала на простейшие</v>
          </cell>
          <cell r="G1513" t="str">
            <v>1**</v>
          </cell>
          <cell r="H1513">
            <v>165</v>
          </cell>
          <cell r="I1513" t="str">
            <v>A26.19.011</v>
          </cell>
        </row>
        <row r="1514">
          <cell r="B1514">
            <v>1072</v>
          </cell>
          <cell r="C1514" t="str">
            <v>Исследование кала на простейшие c консервантом</v>
          </cell>
          <cell r="D1514" t="str">
            <v>Исследование кала на простейшие c консервантом (Stool Examination: Protozoa (in Preservative))*</v>
          </cell>
          <cell r="E1514" t="str">
            <v>Исследование кала на простейшие c консервантом (Stool Examination: Protozoa (in Preservative))*</v>
          </cell>
          <cell r="F1514" t="str">
            <v>Исследование кала на простейшие c консервантом (Stool Examination: Protozoa (in Preservative))*</v>
          </cell>
          <cell r="G1514" t="str">
            <v>1**</v>
          </cell>
          <cell r="H1514">
            <v>440</v>
          </cell>
          <cell r="I1514" t="str">
            <v>A26.19.011</v>
          </cell>
        </row>
        <row r="1515">
          <cell r="B1515" t="str">
            <v>160ОСТ</v>
          </cell>
          <cell r="C1515" t="str">
            <v>Исследование на энтеробиоз (яйца остриц), тампон</v>
          </cell>
          <cell r="D1515" t="str">
            <v>Исследование на энтеробиоз (яйца остриц), тампон (Еnterobiasis, Swab)</v>
          </cell>
          <cell r="E1515" t="str">
            <v>Исследование на энтеробиоз (яйца остриц), тампон (Еnterobiasis, Swab)</v>
          </cell>
          <cell r="F1515" t="str">
            <v>Исследование на энтеробиоз (яйца остриц), тампон (Еnterobiasis, Swab)</v>
          </cell>
          <cell r="G1515" t="str">
            <v>1**</v>
          </cell>
          <cell r="H1515">
            <v>165</v>
          </cell>
          <cell r="I1515" t="str">
            <v>A26.01.017</v>
          </cell>
        </row>
        <row r="1516">
          <cell r="B1516" t="str">
            <v>1601ОСТ</v>
          </cell>
          <cell r="C1516" t="str">
            <v>Исследование на энтеробиоз (яйца остриц), шпатель</v>
          </cell>
          <cell r="D1516" t="str">
            <v>Исследование на энтеробиоз (яйца остриц), шпатель (Еnterobiasis, Spatula)</v>
          </cell>
          <cell r="E1516" t="str">
            <v>Исследование на энтеробиоз (яйца остриц), шпатель (Еnterobiasis, Spatula)</v>
          </cell>
          <cell r="F1516" t="str">
            <v>Исследование на энтеробиоз (яйца остриц), шпатель (Еnterobiasis, Spatula)</v>
          </cell>
          <cell r="G1516" t="str">
            <v>1**</v>
          </cell>
          <cell r="H1516">
            <v>165</v>
          </cell>
          <cell r="I1516" t="str">
            <v>A26.01.017</v>
          </cell>
        </row>
        <row r="1517">
          <cell r="B1517">
            <v>236</v>
          </cell>
          <cell r="C1517" t="str">
            <v>Содержание углеводов в кале (редуцирующие вещества в кале)</v>
          </cell>
          <cell r="D1517" t="str">
            <v>Содержание углеводов в кале (редуцирующие вещества в кале) (Stool Sugars, Reducing Substances, Fecal)</v>
          </cell>
          <cell r="E1517" t="str">
            <v>Содержание углеводов в кале (редуцирующие вещества в кале) (Stool Sugars, Reducing Substances, Fecal)</v>
          </cell>
          <cell r="F1517" t="str">
            <v>Содержание углеводов в кале (редуцирующие вещества в кале) (Stool Sugars, Reducing Substances, Fecal)</v>
          </cell>
          <cell r="G1517" t="str">
            <v>1**</v>
          </cell>
          <cell r="H1517">
            <v>310</v>
          </cell>
          <cell r="I1517" t="str">
            <v>A09.19.012</v>
          </cell>
        </row>
        <row r="1518">
          <cell r="B1518">
            <v>240</v>
          </cell>
          <cell r="C1518" t="str">
            <v>Исследование кала на скрытую кровь. Качественный метод</v>
          </cell>
          <cell r="D1518" t="str">
            <v>Исследование кала на скрытую кровь. Качественный метод</v>
          </cell>
          <cell r="E1518" t="str">
            <v>Исследование кала на скрытую кровь. Качественный метод</v>
          </cell>
          <cell r="F1518" t="str">
            <v>Исследование кала на скрытую кровь. Качественный метод</v>
          </cell>
          <cell r="G1518" t="str">
            <v>1**</v>
          </cell>
          <cell r="H1518">
            <v>100</v>
          </cell>
          <cell r="I1518" t="str">
            <v>A09.19.001</v>
          </cell>
        </row>
        <row r="1519">
          <cell r="B1519">
            <v>2401</v>
          </cell>
          <cell r="C1519" t="str">
            <v>Скрытая кровь в кале (колоректальные кровотечения), количественный иммунохимический метод FOB Gold</v>
          </cell>
          <cell r="D1519" t="str">
            <v>Скрытая кровь в кале (колоректальные кровотечения), количественный иммунохимический метод FOB Gold (Quantitative Immunochemical Fecal Occult Blood, Test FOB Gold)</v>
          </cell>
          <cell r="E1519" t="str">
            <v>Скрытая кровь в кале (колоректальные кровотечения), количественный иммунохимический метод FOB Gold (Quantitative Immunochemical Fecal Occult Blood, Test FOB Gold)</v>
          </cell>
          <cell r="F1519" t="str">
            <v>Скрытая кровь в кале (колоректальные кровотечения), количественный иммунохимический метод FOB Gold (Quantitative Immunochemical Fecal Occult Blood, Test FOB Gold)</v>
          </cell>
          <cell r="G1519" t="str">
            <v>до 4**</v>
          </cell>
          <cell r="H1519">
            <v>490</v>
          </cell>
          <cell r="I1519" t="str">
            <v>A09.19.001.000.01</v>
          </cell>
        </row>
        <row r="1520">
          <cell r="B1520" t="str">
            <v>1533А1АТ</v>
          </cell>
          <cell r="C1520" t="str">
            <v>Альфа-1-антитрипсин в кале</v>
          </cell>
          <cell r="D1520" t="str">
            <v>Альфа-1-антитрипсин в кале (Alpha-1-Antitrypsin, Feces)</v>
          </cell>
          <cell r="E1520" t="str">
            <v>Альфа-1-антитрипсин в кале (Alpha-1-Antitrypsin, Feces)</v>
          </cell>
          <cell r="F1520" t="str">
            <v>Альфа-1-антитрипсин в кале (Alpha-1-Antitrypsin, Feces)</v>
          </cell>
          <cell r="G1520" t="str">
            <v>до 6</v>
          </cell>
          <cell r="H1520">
            <v>1120</v>
          </cell>
          <cell r="I1520" t="str">
            <v>A09.05.073.000.02</v>
          </cell>
        </row>
        <row r="1521">
          <cell r="B1521" t="str">
            <v>1592ОСС</v>
          </cell>
          <cell r="C1521" t="str">
            <v>Остаточная осмолярность стула</v>
          </cell>
          <cell r="D1521" t="str">
            <v>Остаточная осмолярность стула (Stool osmotic gap)</v>
          </cell>
          <cell r="E1521" t="str">
            <v>Остаточная осмолярность стула (Stool osmotic gap)</v>
          </cell>
          <cell r="F1521" t="str">
            <v>Остаточная осмолярность стула (Stool osmotic gap)</v>
          </cell>
          <cell r="G1521" t="str">
            <v>до 7</v>
          </cell>
          <cell r="H1521">
            <v>825</v>
          </cell>
          <cell r="I1521" t="str">
            <v>A09.28.019.000.01</v>
          </cell>
        </row>
        <row r="1522">
          <cell r="B1522">
            <v>1593</v>
          </cell>
          <cell r="C1522" t="str">
            <v>Желчные кислоты в стуле</v>
          </cell>
          <cell r="D1522" t="str">
            <v>Желчные кислоты в стуле</v>
          </cell>
          <cell r="E1522" t="str">
            <v>Желчные кислоты в стуле</v>
          </cell>
          <cell r="F1522" t="str">
            <v>Желчные кислоты в стуле</v>
          </cell>
          <cell r="G1522" t="str">
            <v>до 6</v>
          </cell>
          <cell r="H1522">
            <v>2000</v>
          </cell>
          <cell r="I1522" t="str">
            <v>A09.05.129.000.01</v>
          </cell>
        </row>
        <row r="1523">
          <cell r="B1523">
            <v>1594</v>
          </cell>
          <cell r="C1523" t="str">
            <v>Эозинофильный нейротоксин в стуле</v>
          </cell>
          <cell r="D1523" t="str">
            <v>Эозинофильный нейротоксин в стуле</v>
          </cell>
          <cell r="E1523" t="str">
            <v>Эозинофильный нейротоксин в стуле</v>
          </cell>
          <cell r="F1523" t="str">
            <v>Эозинофильный нейротоксин в стуле</v>
          </cell>
          <cell r="G1523" t="str">
            <v>до 6</v>
          </cell>
          <cell r="H1523">
            <v>2200</v>
          </cell>
          <cell r="I1523" t="str">
            <v>A26.19.045.000.01</v>
          </cell>
        </row>
        <row r="1524">
          <cell r="B1524">
            <v>1596</v>
          </cell>
          <cell r="C1524" t="str">
            <v>Зонулин фекальный</v>
          </cell>
          <cell r="D1524" t="str">
            <v>Зонулин фекальный</v>
          </cell>
          <cell r="E1524" t="str">
            <v>Зонулин фекальный</v>
          </cell>
          <cell r="F1524" t="str">
            <v>Зонулин фекальный</v>
          </cell>
          <cell r="G1524" t="str">
            <v>до 6</v>
          </cell>
          <cell r="H1524">
            <v>5480</v>
          </cell>
          <cell r="I1524" t="str">
            <v>A26.20.016.000.01</v>
          </cell>
        </row>
        <row r="1525">
          <cell r="B1525">
            <v>1597</v>
          </cell>
          <cell r="C1525" t="str">
            <v>Химотрипсин в стуле, активность</v>
          </cell>
          <cell r="D1525" t="str">
            <v>Химотрипсин в стуле, активность</v>
          </cell>
          <cell r="E1525" t="str">
            <v>Химотрипсин в стуле, активность</v>
          </cell>
          <cell r="F1525" t="str">
            <v>Химотрипсин в стуле, активность</v>
          </cell>
          <cell r="G1525" t="str">
            <v>до 5</v>
          </cell>
          <cell r="H1525">
            <v>1120</v>
          </cell>
          <cell r="I1525" t="str">
            <v>A09.05.073.000.03</v>
          </cell>
        </row>
        <row r="1526">
          <cell r="B1526">
            <v>1599</v>
          </cell>
          <cell r="C1526" t="str">
            <v>Стеатокрит стула (Определение содержания жира в кале методом кислотного стеатокрита; Fecal Fat; Acid Steatocrit)</v>
          </cell>
          <cell r="G1526" t="str">
            <v>до 6</v>
          </cell>
          <cell r="H1526">
            <v>840</v>
          </cell>
          <cell r="I1526" t="str">
            <v>A26.05.016.000.04</v>
          </cell>
        </row>
        <row r="1527">
          <cell r="B1527">
            <v>1999</v>
          </cell>
          <cell r="C1527" t="str">
            <v>Короткоцепочечные жирные кислоты в стуле</v>
          </cell>
          <cell r="G1527" t="str">
            <v>до 9</v>
          </cell>
          <cell r="H1527">
            <v>1664</v>
          </cell>
          <cell r="I1527" t="str">
            <v>A26.05.016.000.05</v>
          </cell>
        </row>
        <row r="1528">
          <cell r="B1528">
            <v>162</v>
          </cell>
          <cell r="C1528" t="str">
            <v>Панкреатическая эластаза (иссл.материал - кал)</v>
          </cell>
          <cell r="G1528" t="str">
            <v>до 5</v>
          </cell>
          <cell r="H1528">
            <v>1585</v>
          </cell>
          <cell r="I1528" t="str">
            <v>A09.19.010</v>
          </cell>
        </row>
        <row r="1529">
          <cell r="B1529" t="str">
            <v>АНТИГЕННЫЕ ИССЛЕДОВАНИЯ</v>
          </cell>
        </row>
        <row r="1530">
          <cell r="B1530" t="str">
            <v>Исследуемый материал-кал</v>
          </cell>
        </row>
        <row r="1531">
          <cell r="B1531">
            <v>402</v>
          </cell>
          <cell r="C1531" t="str">
            <v>Кампилобактер (Campylobacter spp.), диарейный синдром</v>
          </cell>
          <cell r="G1531" t="str">
            <v>до 2</v>
          </cell>
          <cell r="H1531">
            <v>750</v>
          </cell>
          <cell r="I1531" t="str">
            <v>A26.19.094</v>
          </cell>
        </row>
        <row r="1532">
          <cell r="B1532">
            <v>409</v>
          </cell>
          <cell r="C1532" t="str">
            <v>Энтеровирус (Enterovirus)</v>
          </cell>
          <cell r="G1532" t="str">
            <v>до 2</v>
          </cell>
          <cell r="H1532">
            <v>780</v>
          </cell>
          <cell r="I1532" t="str">
            <v>A26.19.092</v>
          </cell>
        </row>
        <row r="1533">
          <cell r="B1533">
            <v>463</v>
          </cell>
          <cell r="C1533" t="str">
            <v>Ротавирус</v>
          </cell>
          <cell r="G1533" t="str">
            <v>до 2</v>
          </cell>
          <cell r="H1533">
            <v>460</v>
          </cell>
          <cell r="I1533" t="str">
            <v>A26.19.039</v>
          </cell>
        </row>
        <row r="1534">
          <cell r="B1534">
            <v>481</v>
          </cell>
          <cell r="C1534" t="str">
            <v xml:space="preserve">Аденовирус, антиген (Adenovirus, antigen) </v>
          </cell>
          <cell r="G1534" t="str">
            <v>до 2</v>
          </cell>
          <cell r="H1534">
            <v>653</v>
          </cell>
          <cell r="I1534" t="str">
            <v>A26.19.042</v>
          </cell>
        </row>
        <row r="1535">
          <cell r="B1535">
            <v>482</v>
          </cell>
          <cell r="C1535" t="str">
            <v xml:space="preserve">Криптоспоридии парвум, антиген (Cryptosporidium parvum, antigen) </v>
          </cell>
          <cell r="G1535" t="str">
            <v>до 2</v>
          </cell>
          <cell r="H1535">
            <v>653</v>
          </cell>
          <cell r="I1535" t="str">
            <v>A26.19.036</v>
          </cell>
        </row>
        <row r="1536">
          <cell r="B1536">
            <v>483</v>
          </cell>
          <cell r="C1536" t="str">
            <v xml:space="preserve">Лямблии, антиген (Giardia Liamblia, antigen) </v>
          </cell>
          <cell r="G1536" t="str">
            <v>до 2</v>
          </cell>
          <cell r="H1536">
            <v>590</v>
          </cell>
          <cell r="I1536" t="str">
            <v>A26.19.037</v>
          </cell>
        </row>
        <row r="1537">
          <cell r="B1537">
            <v>484</v>
          </cell>
          <cell r="C1537" t="str">
            <v xml:space="preserve">Хеликобактер пилори, антиген (H. pylori, antigen) </v>
          </cell>
          <cell r="G1537" t="str">
            <v>до 2</v>
          </cell>
          <cell r="H1537">
            <v>590</v>
          </cell>
          <cell r="I1537" t="str">
            <v>A26.19.020</v>
          </cell>
        </row>
        <row r="1538">
          <cell r="B1538">
            <v>485</v>
          </cell>
          <cell r="C1538" t="str">
            <v xml:space="preserve">E. coli O157:H7, антиген (E. coli O 157:H7, antigen) </v>
          </cell>
          <cell r="G1538" t="str">
            <v>до 2</v>
          </cell>
          <cell r="H1538">
            <v>590</v>
          </cell>
          <cell r="I1538" t="str">
            <v>A26.19.017</v>
          </cell>
        </row>
        <row r="1539">
          <cell r="B1539" t="str">
            <v>486/479</v>
          </cell>
          <cell r="C1539" t="str">
            <v>Раздельное определение токсина А и токсина В Clostridium difficile в кале, антиген</v>
          </cell>
          <cell r="G1539" t="str">
            <v>до 2</v>
          </cell>
          <cell r="H1539">
            <v>960</v>
          </cell>
          <cell r="I1539" t="str">
            <v>A26.19.095</v>
          </cell>
        </row>
        <row r="1540">
          <cell r="B1540" t="str">
            <v>496NOR</v>
          </cell>
          <cell r="C1540" t="str">
            <v>Норовирус - диарейный синдром, выявление норовируса геногрупп I и II</v>
          </cell>
          <cell r="G1540" t="str">
            <v>до 2</v>
          </cell>
          <cell r="H1540">
            <v>1328</v>
          </cell>
          <cell r="I1540" t="str">
            <v>A26.19.040</v>
          </cell>
        </row>
        <row r="1541">
          <cell r="B1541" t="str">
            <v>Исследуемый материал – мазок из ротоглотки</v>
          </cell>
        </row>
        <row r="1542">
          <cell r="B1542">
            <v>487</v>
          </cell>
          <cell r="C1542" t="str">
            <v>Стрептококк группы А, антигенный тест (отделяемое ротоглотки)</v>
          </cell>
          <cell r="G1542">
            <v>1</v>
          </cell>
          <cell r="H1542">
            <v>480</v>
          </cell>
          <cell r="I1542" t="str">
            <v>A26.08.070</v>
          </cell>
        </row>
        <row r="1543">
          <cell r="B1543" t="str">
            <v>Исследуемый материал - отделяемое уретры, влагалища, шейки матки, предстательной железы/ отделяемое прямой кишки/ отделяемое ротоглотки /пункционная жидкость.</v>
          </cell>
        </row>
        <row r="1544">
          <cell r="B1544">
            <v>403</v>
          </cell>
          <cell r="C1544" t="str">
            <v>Гонорея, выявление антигена, иммунохроматография</v>
          </cell>
          <cell r="G1544" t="str">
            <v>до 2</v>
          </cell>
          <cell r="H1544">
            <v>890</v>
          </cell>
          <cell r="I1544" t="str">
            <v>A26.20.040</v>
          </cell>
        </row>
        <row r="1545">
          <cell r="B1545" t="str">
            <v>Исследуемый материал - моча</v>
          </cell>
        </row>
        <row r="1546">
          <cell r="B1546">
            <v>405</v>
          </cell>
          <cell r="C1546" t="str">
            <v>Легионелла, выявление антигена в моче, иммунохроматография</v>
          </cell>
          <cell r="D1546" t="str">
            <v>Легионелла, выявление антигена в моче, иммунохроматография (Legionella pneumophila, One step rapid immunосhromotographic assay, antigen, urinae)</v>
          </cell>
          <cell r="E1546" t="str">
            <v>Легионелла, выявление антигена в моче, иммунохроматография (Legionella pneumophila, One step rapid immunосhromotographic assay, antigen, urinae)</v>
          </cell>
          <cell r="F1546" t="str">
            <v>Легионелла, выявление антигена в моче, иммунохроматография (Legionella pneumophila, One step rapid immunосhromotographic assay, antigen, urinae)</v>
          </cell>
          <cell r="G1546" t="str">
            <v>до 2</v>
          </cell>
          <cell r="H1546">
            <v>1030</v>
          </cell>
          <cell r="I1546" t="str">
            <v>A26.28.010</v>
          </cell>
        </row>
        <row r="1547">
          <cell r="B1547">
            <v>408</v>
          </cell>
          <cell r="C1547" t="str">
            <v>Пневмококк, выявление антигена в моче, иммунохроматография</v>
          </cell>
          <cell r="D1547" t="str">
            <v>Пневмококк, выявление антигена в моче, иммунохроматография (Streptococcus pneumoniae, One step rapid immunосhromotographic assay, antigen, urinae)</v>
          </cell>
          <cell r="E1547" t="str">
            <v>Пневмококк, выявление антигена в моче, иммунохроматография (Streptococcus pneumoniae, One step rapid immunосhromotographic assay, antigen, urinae)</v>
          </cell>
          <cell r="F1547" t="str">
            <v>Пневмококк, выявление антигена в моче, иммунохроматография (Streptococcus pneumoniae, One step rapid immunосhromotographic assay, antigen, urinae)</v>
          </cell>
          <cell r="G1547" t="str">
            <v>до 2</v>
          </cell>
          <cell r="H1547">
            <v>1290</v>
          </cell>
          <cell r="I1547" t="str">
            <v>A26.20.042.000.01</v>
          </cell>
        </row>
        <row r="1548">
          <cell r="B1548" t="str">
            <v>Исследуемый материал - мазок слизи или смывы из носовых ходов</v>
          </cell>
        </row>
        <row r="1549">
          <cell r="B1549">
            <v>411</v>
          </cell>
          <cell r="C1549" t="str">
            <v>Респираторно-синцитиальный вирус (РС-инфекция), выявление антигена, иммунохроматография</v>
          </cell>
          <cell r="G1549" t="str">
            <v>до 2</v>
          </cell>
          <cell r="H1549">
            <v>660</v>
          </cell>
          <cell r="I1549" t="str">
            <v>A26.09.082</v>
          </cell>
        </row>
        <row r="1550">
          <cell r="B1550" t="str">
            <v>ЛЕКАРСТВЕННЫЙ МОНИТОРИНГ</v>
          </cell>
        </row>
        <row r="1551">
          <cell r="B1551">
            <v>91</v>
          </cell>
          <cell r="C1551" t="str">
            <v>Карбамазепин (Тегретол)</v>
          </cell>
          <cell r="G1551" t="str">
            <v>до 2</v>
          </cell>
          <cell r="H1551">
            <v>1786</v>
          </cell>
          <cell r="I1551" t="str">
            <v>A09.05.035.000.09</v>
          </cell>
        </row>
        <row r="1552">
          <cell r="B1552">
            <v>88</v>
          </cell>
          <cell r="C1552" t="str">
            <v>Фенобарбитал (Бензонал)</v>
          </cell>
          <cell r="G1552" t="str">
            <v>до 5</v>
          </cell>
          <cell r="H1552">
            <v>1786</v>
          </cell>
          <cell r="I1552" t="str">
            <v>A09.05.035.000.04</v>
          </cell>
        </row>
        <row r="1553">
          <cell r="B1553">
            <v>90</v>
          </cell>
          <cell r="C1553" t="str">
            <v>Вальпроевая кислота</v>
          </cell>
          <cell r="G1553" t="str">
            <v>до 2</v>
          </cell>
          <cell r="H1553">
            <v>697</v>
          </cell>
          <cell r="I1553" t="str">
            <v>A09.05.035.000.08</v>
          </cell>
        </row>
        <row r="1554">
          <cell r="B1554">
            <v>89</v>
          </cell>
          <cell r="C1554" t="str">
            <v>Фенитоин</v>
          </cell>
          <cell r="G1554" t="str">
            <v>до 5</v>
          </cell>
          <cell r="H1554">
            <v>1771</v>
          </cell>
          <cell r="I1554" t="str">
            <v>A09.05.035.000.03</v>
          </cell>
        </row>
        <row r="1555">
          <cell r="B1555">
            <v>917</v>
          </cell>
          <cell r="C1555" t="str">
            <v>Ламотриджин, лекарственный мониторинг (Lamotrigine)</v>
          </cell>
          <cell r="G1555" t="str">
            <v>до 4</v>
          </cell>
          <cell r="H1555">
            <v>2794</v>
          </cell>
          <cell r="I1555" t="str">
            <v>A09.05.035.000.05</v>
          </cell>
        </row>
        <row r="1556">
          <cell r="B1556">
            <v>1271</v>
          </cell>
          <cell r="C1556" t="str">
            <v xml:space="preserve">Леветирацетам (Levetiracetam, Keppra®) </v>
          </cell>
          <cell r="G1556" t="str">
            <v>до 4</v>
          </cell>
          <cell r="H1556">
            <v>2794</v>
          </cell>
          <cell r="I1556" t="str">
            <v>A09.05.035.000.06</v>
          </cell>
        </row>
        <row r="1557">
          <cell r="B1557">
            <v>1353</v>
          </cell>
          <cell r="C1557" t="str">
            <v>Такролимус</v>
          </cell>
          <cell r="G1557">
            <v>1</v>
          </cell>
          <cell r="H1557">
            <v>990</v>
          </cell>
          <cell r="I1557" t="str">
            <v>A09.05.035.000.01</v>
          </cell>
        </row>
        <row r="1558">
          <cell r="B1558">
            <v>1376</v>
          </cell>
          <cell r="C1558" t="str">
            <v xml:space="preserve">Митотан, плазма крови </v>
          </cell>
          <cell r="G1558" t="str">
            <v>до 4</v>
          </cell>
          <cell r="H1558">
            <v>2512</v>
          </cell>
          <cell r="I1558" t="str">
            <v>A09.05.035.000.07</v>
          </cell>
        </row>
        <row r="1559">
          <cell r="B1559" t="str">
            <v>1377TER</v>
          </cell>
          <cell r="C1559" t="str">
            <v>Терифлуномид, лефлуномид (метаболит)</v>
          </cell>
          <cell r="G1559" t="str">
            <v>до 5</v>
          </cell>
          <cell r="H1559">
            <v>2360</v>
          </cell>
        </row>
        <row r="1560">
          <cell r="B1560">
            <v>274</v>
          </cell>
          <cell r="C1560" t="str">
            <v>Циклоспорин А</v>
          </cell>
          <cell r="G1560">
            <v>1</v>
          </cell>
          <cell r="H1560">
            <v>630</v>
          </cell>
          <cell r="I1560" t="str">
            <v>A09.06.001</v>
          </cell>
        </row>
        <row r="1561">
          <cell r="B1561">
            <v>1633</v>
          </cell>
          <cell r="C1561" t="str">
            <v>Эверолимус</v>
          </cell>
          <cell r="G1561" t="str">
            <v>до 5</v>
          </cell>
          <cell r="H1561">
            <v>2320</v>
          </cell>
          <cell r="I1561" t="str">
            <v>A09.05.035.000.02</v>
          </cell>
        </row>
        <row r="1562">
          <cell r="B1562">
            <v>898</v>
          </cell>
          <cell r="C1562" t="str">
            <v>Барбитураты (моча)</v>
          </cell>
          <cell r="G1562" t="str">
            <v>до 3</v>
          </cell>
          <cell r="H1562">
            <v>959</v>
          </cell>
          <cell r="I1562" t="str">
            <v>A09.28.055.001.03</v>
          </cell>
        </row>
        <row r="1563">
          <cell r="B1563">
            <v>902</v>
          </cell>
          <cell r="C1563" t="str">
            <v>Каннабиноиды (марихуана) (моча)</v>
          </cell>
          <cell r="G1563" t="str">
            <v>до 3</v>
          </cell>
          <cell r="H1563">
            <v>959</v>
          </cell>
          <cell r="I1563" t="str">
            <v>A09.28.055.001.01</v>
          </cell>
        </row>
        <row r="1564">
          <cell r="B1564">
            <v>925</v>
          </cell>
          <cell r="C1564" t="str">
            <v>Опиаты (моча)</v>
          </cell>
          <cell r="G1564" t="str">
            <v>до 3</v>
          </cell>
          <cell r="H1564">
            <v>959</v>
          </cell>
          <cell r="I1564" t="str">
            <v>A09.28.055.001.02</v>
          </cell>
        </row>
        <row r="1565">
          <cell r="B1565">
            <v>838</v>
          </cell>
          <cell r="C1565" t="str">
            <v>Углевод-дефицитный трансферрин (кровь)</v>
          </cell>
          <cell r="G1565" t="str">
            <v>до 2</v>
          </cell>
          <cell r="H1565">
            <v>2590</v>
          </cell>
          <cell r="I1565" t="str">
            <v>A09.05.229</v>
          </cell>
        </row>
        <row r="1566">
          <cell r="B1566">
            <v>839</v>
          </cell>
          <cell r="C1566" t="str">
            <v>Углевод-дефицитный трансферрин с электрофореграммой (УДТ)  (кровь)</v>
          </cell>
          <cell r="G1566" t="str">
            <v>до 2</v>
          </cell>
          <cell r="H1566">
            <v>2900</v>
          </cell>
          <cell r="I1566" t="str">
            <v>A09.05.229</v>
          </cell>
        </row>
        <row r="1567">
          <cell r="B1567">
            <v>982</v>
          </cell>
          <cell r="C1567" t="str">
            <v>Этанол (алкоголь) (моча)</v>
          </cell>
          <cell r="G1567" t="str">
            <v>до 4</v>
          </cell>
          <cell r="H1567">
            <v>959</v>
          </cell>
          <cell r="I1567" t="str">
            <v>A09.28.059.001.01</v>
          </cell>
        </row>
        <row r="1568">
          <cell r="B1568">
            <v>1374</v>
          </cell>
          <cell r="C1568" t="str">
            <v>Топирамат</v>
          </cell>
          <cell r="G1568" t="str">
            <v>до 5</v>
          </cell>
          <cell r="H1568">
            <v>2392</v>
          </cell>
        </row>
        <row r="1569">
          <cell r="B1569">
            <v>1399</v>
          </cell>
          <cell r="C1569" t="str">
            <v>Ванкомицин (Vancomycin)</v>
          </cell>
          <cell r="G1569" t="str">
            <v>до 3</v>
          </cell>
          <cell r="H1569">
            <v>2952</v>
          </cell>
        </row>
        <row r="1570">
          <cell r="B1570">
            <v>1415</v>
          </cell>
          <cell r="C1570" t="str">
            <v>Апиксабан, концентрация (Apixaban Level)</v>
          </cell>
          <cell r="G1570" t="str">
            <v>до 2</v>
          </cell>
          <cell r="H1570">
            <v>1199</v>
          </cell>
          <cell r="I1570" t="str">
            <v>A09.05.035.000.11</v>
          </cell>
        </row>
        <row r="1571">
          <cell r="B1571">
            <v>1416</v>
          </cell>
          <cell r="C1571" t="str">
            <v>Ривароксабан, концентрация (Rivaroxaban Level)</v>
          </cell>
          <cell r="G1571" t="str">
            <v>до 2</v>
          </cell>
          <cell r="H1571">
            <v>1279</v>
          </cell>
          <cell r="I1571" t="str">
            <v>A09.05.035.000.13</v>
          </cell>
        </row>
        <row r="1572">
          <cell r="B1572">
            <v>1750</v>
          </cell>
          <cell r="C1572" t="str">
            <v>Лакосамид (Lacosamide)</v>
          </cell>
          <cell r="G1572" t="str">
            <v>до 5</v>
          </cell>
          <cell r="H1572">
            <v>2392</v>
          </cell>
        </row>
        <row r="1573">
          <cell r="B1573">
            <v>1752</v>
          </cell>
          <cell r="C1573" t="str">
            <v>Этосуксимид</v>
          </cell>
          <cell r="G1573" t="str">
            <v>до 5</v>
          </cell>
          <cell r="H1573">
            <v>2392</v>
          </cell>
        </row>
        <row r="1574">
          <cell r="B1574">
            <v>1754</v>
          </cell>
          <cell r="C1574" t="str">
            <v>Бриварацетам</v>
          </cell>
          <cell r="G1574" t="str">
            <v>до 5</v>
          </cell>
          <cell r="H1574">
            <v>2392</v>
          </cell>
        </row>
        <row r="1575">
          <cell r="B1575">
            <v>1755</v>
          </cell>
          <cell r="C1575" t="str">
            <v>Руфинамид</v>
          </cell>
          <cell r="G1575" t="str">
            <v>до 5</v>
          </cell>
          <cell r="H1575">
            <v>2392</v>
          </cell>
        </row>
        <row r="1576">
          <cell r="B1576">
            <v>1756</v>
          </cell>
          <cell r="C1576" t="str">
            <v>Перампанел</v>
          </cell>
          <cell r="G1576" t="str">
            <v>до 5</v>
          </cell>
          <cell r="H1576">
            <v>2392</v>
          </cell>
        </row>
        <row r="1577">
          <cell r="B1577">
            <v>1757</v>
          </cell>
          <cell r="C1577" t="str">
            <v>Клоназепам</v>
          </cell>
          <cell r="G1577" t="str">
            <v>до 5</v>
          </cell>
          <cell r="H1577">
            <v>2872</v>
          </cell>
        </row>
        <row r="1578">
          <cell r="B1578">
            <v>1758</v>
          </cell>
          <cell r="C1578" t="str">
            <v>Зонисамид</v>
          </cell>
          <cell r="G1578" t="str">
            <v>до 5</v>
          </cell>
          <cell r="H1578">
            <v>2392</v>
          </cell>
        </row>
        <row r="1579">
          <cell r="B1579">
            <v>1759</v>
          </cell>
          <cell r="C1579" t="str">
            <v>Вигабатрин</v>
          </cell>
          <cell r="G1579" t="str">
            <v>до 5</v>
          </cell>
          <cell r="H1579">
            <v>2392</v>
          </cell>
        </row>
        <row r="1580">
          <cell r="B1580">
            <v>1760</v>
          </cell>
          <cell r="C1580" t="str">
            <v>Клобазам + норклобазам</v>
          </cell>
          <cell r="G1580" t="str">
            <v>до 5</v>
          </cell>
          <cell r="H1580">
            <v>3672</v>
          </cell>
        </row>
        <row r="1581">
          <cell r="B1581">
            <v>1761</v>
          </cell>
          <cell r="C1581" t="str">
            <v>Ципрофлоксацин</v>
          </cell>
          <cell r="D1581" t="str">
            <v>Ципрофлоксацин</v>
          </cell>
          <cell r="E1581" t="str">
            <v>Ципрофлоксацин</v>
          </cell>
          <cell r="F1581" t="str">
            <v>Ципрофлоксацин</v>
          </cell>
          <cell r="G1581" t="str">
            <v>до 5</v>
          </cell>
          <cell r="H1581">
            <v>2712</v>
          </cell>
        </row>
        <row r="1582">
          <cell r="B1582">
            <v>1762</v>
          </cell>
          <cell r="C1582" t="str">
            <v>Метотрексат, сыворотка</v>
          </cell>
          <cell r="D1582" t="str">
            <v>Метотрексат, сыворотка</v>
          </cell>
          <cell r="E1582" t="str">
            <v>Метотрексат, сыворотка</v>
          </cell>
          <cell r="F1582" t="str">
            <v>Метотрексат, сыворотка</v>
          </cell>
          <cell r="G1582" t="str">
            <v>до 5</v>
          </cell>
          <cell r="H1582">
            <v>2712</v>
          </cell>
        </row>
        <row r="1583">
          <cell r="B1583">
            <v>1763</v>
          </cell>
          <cell r="C1583" t="str">
            <v>Габапентин</v>
          </cell>
          <cell r="D1583" t="str">
            <v>Габапентин</v>
          </cell>
          <cell r="E1583" t="str">
            <v>Габапентин</v>
          </cell>
          <cell r="F1583" t="str">
            <v>Габапентин</v>
          </cell>
          <cell r="G1583" t="str">
            <v>до 5</v>
          </cell>
          <cell r="H1583">
            <v>2712</v>
          </cell>
        </row>
        <row r="1584">
          <cell r="B1584">
            <v>1765</v>
          </cell>
          <cell r="C1584" t="str">
            <v>Флуоксетин и норфлуоксетин</v>
          </cell>
          <cell r="D1584" t="str">
            <v>Флуоксетин + норфлуоксетин</v>
          </cell>
          <cell r="E1584" t="str">
            <v>Флуоксетин + норфлуоксетин</v>
          </cell>
          <cell r="F1584" t="str">
            <v>Флуоксетин + норфлуоксетин</v>
          </cell>
          <cell r="G1584" t="str">
            <v>до 5</v>
          </cell>
          <cell r="H1584">
            <v>2712</v>
          </cell>
        </row>
        <row r="1585">
          <cell r="B1585">
            <v>1766</v>
          </cell>
          <cell r="C1585" t="str">
            <v>Галоперидол</v>
          </cell>
          <cell r="D1585" t="str">
            <v>Галоперидол</v>
          </cell>
          <cell r="E1585" t="str">
            <v>Галоперидол</v>
          </cell>
          <cell r="F1585" t="str">
            <v>Галоперидол</v>
          </cell>
          <cell r="G1585" t="str">
            <v>до 5</v>
          </cell>
          <cell r="H1585">
            <v>2712</v>
          </cell>
        </row>
        <row r="1586">
          <cell r="B1586">
            <v>1768</v>
          </cell>
          <cell r="C1586" t="str">
            <v>Дигоксин (Digoxin)</v>
          </cell>
          <cell r="D1586" t="str">
            <v>Дигоксин (Digoxin)</v>
          </cell>
          <cell r="E1586" t="str">
            <v>Дигоксин (Digoxin)</v>
          </cell>
          <cell r="F1586" t="str">
            <v>Дигоксин (Digoxin)</v>
          </cell>
          <cell r="G1586" t="str">
            <v>до 5</v>
          </cell>
          <cell r="H1586">
            <v>2712</v>
          </cell>
        </row>
        <row r="1587">
          <cell r="B1587">
            <v>1769</v>
          </cell>
          <cell r="C1587" t="str">
            <v>Сертралин (Sertraline)</v>
          </cell>
          <cell r="D1587" t="str">
            <v>Сертралин (Sertraline)</v>
          </cell>
          <cell r="E1587" t="str">
            <v>Сертралин (Sertraline)</v>
          </cell>
          <cell r="F1587" t="str">
            <v>Сертралин (Sertraline)</v>
          </cell>
          <cell r="G1587" t="str">
            <v>до 5</v>
          </cell>
          <cell r="H1587">
            <v>2712</v>
          </cell>
        </row>
        <row r="1588">
          <cell r="B1588">
            <v>1770</v>
          </cell>
          <cell r="C1588" t="str">
            <v>Метотрексата полиглутаматы, эритроциты</v>
          </cell>
          <cell r="D1588" t="str">
            <v>Метотрексата полиглутаматы, эритроциты</v>
          </cell>
          <cell r="E1588" t="str">
            <v>Метотрексата полиглутаматы, эритроциты</v>
          </cell>
          <cell r="F1588" t="str">
            <v>Метотрексата полиглутаматы, эритроциты</v>
          </cell>
          <cell r="G1588" t="str">
            <v>до 5</v>
          </cell>
          <cell r="H1588">
            <v>2712</v>
          </cell>
        </row>
        <row r="1589">
          <cell r="B1589">
            <v>1773</v>
          </cell>
          <cell r="C1589" t="str">
            <v>Феназепам (Phenazepam)</v>
          </cell>
          <cell r="D1589" t="str">
            <v>Феназепам (Phenazepam)</v>
          </cell>
          <cell r="E1589" t="str">
            <v>Феназепам (Phenazepam)</v>
          </cell>
          <cell r="F1589" t="str">
            <v>Феназепам (Phenazepam)</v>
          </cell>
          <cell r="G1589" t="str">
            <v>до 5</v>
          </cell>
          <cell r="H1589">
            <v>2712</v>
          </cell>
        </row>
        <row r="1590">
          <cell r="B1590" t="str">
            <v>ЛМС</v>
          </cell>
          <cell r="C1590" t="str">
            <v>Наркотики и психотропные вещества - скрининг (анализ мочи на опиаты, амфетамин, метамфетамин, кокаин, каннабиноиды  и их метаболиты)</v>
          </cell>
          <cell r="G1590" t="str">
            <v>до 3</v>
          </cell>
          <cell r="H1590">
            <v>2316</v>
          </cell>
          <cell r="I1590" t="str">
            <v>B01.045.012.000.01</v>
          </cell>
        </row>
        <row r="1591">
          <cell r="B1591">
            <v>9950</v>
          </cell>
          <cell r="C1591" t="str">
            <v>"Вредные привычки" Анализ мочи на никотин, психотропные и наркотические вещества, психоактивные лекарственные препараты (морфин, метадон, трамадон, метамфетамин, амфетамин, экстази-MDMA, фенциклидин, кокаин, D-пропоксифен, марихуана-канабиноиды - 11-нор-Δ9 тетрагидроканнабинол-9-карбоновая кислота ТНСА, фенобарбитал, циклобарбитал, барбамил, амобарбитал, бутабарбитал, секобарбитал, феназепам, диазепам, нордиазепам, оксазепам, темазепам,  а-гидроксиальпразолам, кодеин, кофеин, метаквалон и пр.)</v>
          </cell>
          <cell r="G1591" t="str">
            <v>до 5</v>
          </cell>
          <cell r="H1591">
            <v>2693</v>
          </cell>
          <cell r="I1591" t="str">
            <v>B01.045.012.000.02</v>
          </cell>
        </row>
        <row r="1592">
          <cell r="B1592" t="str">
            <v>ПЦР-ДИАГНОСТИКА ИНФЕКЦИОННЫХ ЗАБОЛЕВАНИЙ</v>
          </cell>
        </row>
        <row r="1593">
          <cell r="B1593" t="str">
            <v>№ теста</v>
          </cell>
          <cell r="C1593" t="str">
            <v>Название</v>
          </cell>
          <cell r="E1593" t="str">
            <v>Результат</v>
          </cell>
          <cell r="F1593" t="str">
            <v>Биоматериал</v>
          </cell>
          <cell r="G1593" t="str">
            <v>Сроки</v>
          </cell>
          <cell r="H1593" t="str">
            <v>Стоимость</v>
          </cell>
        </row>
        <row r="1594">
          <cell r="B1594" t="str">
            <v>Выявление резистентности</v>
          </cell>
        </row>
        <row r="1595">
          <cell r="B1595">
            <v>3388</v>
          </cell>
          <cell r="C1595" t="str">
            <v>БакРезиста. Выявление генов резистентности к гликопептидным и бета-лактамным антибиотикам у бактерий</v>
          </cell>
          <cell r="D1595" t="str">
            <v>БакРезиста. Выявление генов резистентности к гликопептидным и бета-лактамным антибиотикам у бактерий</v>
          </cell>
          <cell r="E1595" t="str">
            <v>полукол.</v>
          </cell>
          <cell r="F1595" t="str">
            <v>соскоб,                      моча</v>
          </cell>
          <cell r="G1595" t="str">
            <v>до 7</v>
          </cell>
          <cell r="H1595">
            <v>1992</v>
          </cell>
        </row>
        <row r="1596">
          <cell r="B1596">
            <v>3389</v>
          </cell>
          <cell r="C1596" t="str">
            <v>БакСкринУПМ. Выявление условно-патогенных микроорганизмов методом ПЦР в режиме реального времени.</v>
          </cell>
          <cell r="D1596" t="str">
            <v>БакСкринУПМ. Выявление условно-патогенных микроорганизмов методом ПЦР в режиме реального времени.</v>
          </cell>
          <cell r="E1596" t="str">
            <v>полукол.</v>
          </cell>
          <cell r="F1596" t="str">
            <v>соскоб,                      моча</v>
          </cell>
          <cell r="G1596" t="str">
            <v>до 6</v>
          </cell>
          <cell r="H1596">
            <v>5112</v>
          </cell>
        </row>
        <row r="1597">
          <cell r="B1597" t="str">
            <v>ВИЧ-инфекция</v>
          </cell>
        </row>
        <row r="1598">
          <cell r="B1598" t="str">
            <v>363ПЛ</v>
          </cell>
          <cell r="C1598" t="str">
            <v xml:space="preserve">ВИЧ-1, определение РНК (HIV, RNA) </v>
          </cell>
          <cell r="E1598" t="str">
            <v>колич.</v>
          </cell>
          <cell r="F1598" t="str">
            <v>плазма крови</v>
          </cell>
          <cell r="G1598" t="str">
            <v>до 15</v>
          </cell>
          <cell r="H1598">
            <v>10635</v>
          </cell>
          <cell r="I1598" t="str">
            <v>A26.05.021.002.03</v>
          </cell>
        </row>
        <row r="1599">
          <cell r="B1599">
            <v>339</v>
          </cell>
          <cell r="C1599" t="str">
            <v xml:space="preserve">ВИЧ-1, определение РНК (HIV, RNA) </v>
          </cell>
          <cell r="E1599" t="str">
            <v>колич.</v>
          </cell>
          <cell r="F1599" t="str">
            <v>сыворотка крови</v>
          </cell>
          <cell r="G1599" t="str">
            <v>до 2</v>
          </cell>
          <cell r="H1599">
            <v>6392</v>
          </cell>
          <cell r="I1599" t="str">
            <v>A26.05.021.002.02</v>
          </cell>
        </row>
        <row r="1600">
          <cell r="B1600">
            <v>3102</v>
          </cell>
          <cell r="C1600" t="str">
            <v xml:space="preserve">ВИЧ-1, определение РНК (HIV, RNA) </v>
          </cell>
          <cell r="E1600" t="str">
            <v>кач.</v>
          </cell>
          <cell r="F1600" t="str">
            <v>сыворотка крови</v>
          </cell>
          <cell r="G1600" t="str">
            <v>до 2</v>
          </cell>
          <cell r="H1600">
            <v>2000</v>
          </cell>
          <cell r="I1600" t="str">
            <v>A26.05.021.002.01</v>
          </cell>
        </row>
        <row r="1601">
          <cell r="B1601" t="str">
            <v>Вирус гриппа</v>
          </cell>
        </row>
        <row r="1602">
          <cell r="B1602">
            <v>3317</v>
          </cell>
          <cell r="C1602" t="str">
            <v>Вирус гриппа А/B, качественное определение РНК</v>
          </cell>
          <cell r="E1602" t="str">
            <v>кач.</v>
          </cell>
          <cell r="F1602" t="str">
            <v>соскоб</v>
          </cell>
          <cell r="G1602">
            <v>1</v>
          </cell>
          <cell r="H1602">
            <v>1000</v>
          </cell>
          <cell r="I1602" t="str">
            <v>A26.08.019.001.02</v>
          </cell>
        </row>
        <row r="1603">
          <cell r="B1603">
            <v>3318</v>
          </cell>
          <cell r="C1603" t="str">
            <v>Определение возбудителей ОРВИ</v>
          </cell>
          <cell r="E1603" t="str">
            <v>кач.</v>
          </cell>
          <cell r="F1603" t="str">
            <v>соскоб</v>
          </cell>
          <cell r="G1603">
            <v>1</v>
          </cell>
          <cell r="H1603">
            <v>1680</v>
          </cell>
          <cell r="I1603" t="str">
            <v>A26.08.008.001.01</v>
          </cell>
        </row>
        <row r="1604">
          <cell r="B1604" t="str">
            <v>Вирус свинного гриппа</v>
          </cell>
        </row>
        <row r="1605">
          <cell r="B1605">
            <v>304</v>
          </cell>
          <cell r="C1605" t="str">
            <v>РНК вируса гриппа А/H1-swine (нос)</v>
          </cell>
          <cell r="E1605" t="str">
            <v>кач.</v>
          </cell>
          <cell r="F1605" t="str">
            <v>соскоб</v>
          </cell>
          <cell r="G1605" t="str">
            <v>до 4</v>
          </cell>
          <cell r="H1605">
            <v>1590</v>
          </cell>
          <cell r="I1605" t="str">
            <v>A26.08.019.001.01</v>
          </cell>
        </row>
        <row r="1606">
          <cell r="B1606" t="str">
            <v xml:space="preserve">Гарднереллез </v>
          </cell>
        </row>
        <row r="1607">
          <cell r="B1607" t="str">
            <v>305МОЧ</v>
          </cell>
          <cell r="C1607" t="str">
            <v>Гарднерелла, определение ДНК (Gardnerella vaginalis, DNA)</v>
          </cell>
          <cell r="E1607" t="str">
            <v>полукол.</v>
          </cell>
          <cell r="F1607" t="str">
            <v>моча</v>
          </cell>
          <cell r="G1607" t="str">
            <v>до 2</v>
          </cell>
          <cell r="H1607">
            <v>165</v>
          </cell>
          <cell r="I1607" t="str">
            <v>A26.20.030.001.01</v>
          </cell>
        </row>
        <row r="1608">
          <cell r="B1608" t="str">
            <v>305СП</v>
          </cell>
          <cell r="C1608" t="str">
            <v>Гарднерелла, определение ДНК (Gardnerella vaginalis, DNA)</v>
          </cell>
          <cell r="E1608" t="str">
            <v>полукол.</v>
          </cell>
          <cell r="F1608" t="str">
            <v>секрет простаты, эякулят</v>
          </cell>
          <cell r="G1608" t="str">
            <v>до 2</v>
          </cell>
          <cell r="H1608">
            <v>165</v>
          </cell>
          <cell r="I1608" t="str">
            <v>A26.20.030.001.02</v>
          </cell>
        </row>
        <row r="1609">
          <cell r="B1609" t="str">
            <v>305УРО</v>
          </cell>
          <cell r="C1609" t="str">
            <v>Гарднерелла, определение ДНК (Gardnerella vaginalis, DNA)</v>
          </cell>
          <cell r="E1609" t="str">
            <v>полукол.</v>
          </cell>
          <cell r="F1609" t="str">
            <v xml:space="preserve">соскоб </v>
          </cell>
          <cell r="G1609" t="str">
            <v>до 2</v>
          </cell>
          <cell r="H1609">
            <v>135</v>
          </cell>
          <cell r="I1609" t="str">
            <v>A26.20.032.001.01</v>
          </cell>
        </row>
        <row r="1610">
          <cell r="B1610" t="str">
            <v>Гепатит А</v>
          </cell>
        </row>
        <row r="1611">
          <cell r="B1611" t="str">
            <v>328СВ</v>
          </cell>
          <cell r="C1611" t="str">
            <v xml:space="preserve">Вирус гепатита А </v>
          </cell>
          <cell r="E1611" t="str">
            <v>кач.</v>
          </cell>
          <cell r="F1611" t="str">
            <v>сыворотка крови</v>
          </cell>
          <cell r="G1611" t="str">
            <v>до 2</v>
          </cell>
          <cell r="H1611">
            <v>590</v>
          </cell>
          <cell r="I1611" t="str">
            <v>A26.05.030.001.01</v>
          </cell>
        </row>
        <row r="1612">
          <cell r="B1612" t="str">
            <v>Гепатит В</v>
          </cell>
        </row>
        <row r="1613">
          <cell r="B1613" t="str">
            <v>319СВ</v>
          </cell>
          <cell r="C1613" t="str">
            <v>Вирус гепатита В</v>
          </cell>
          <cell r="E1613" t="str">
            <v>кач.</v>
          </cell>
          <cell r="F1613" t="str">
            <v>сыворотка крови</v>
          </cell>
          <cell r="G1613" t="str">
            <v>до 2</v>
          </cell>
          <cell r="H1613">
            <v>390</v>
          </cell>
          <cell r="I1613" t="str">
            <v>A26.05.020.001.01</v>
          </cell>
        </row>
        <row r="1614">
          <cell r="B1614" t="str">
            <v>320СВ</v>
          </cell>
          <cell r="C1614" t="str">
            <v>Вирус гепатита В</v>
          </cell>
          <cell r="E1614" t="str">
            <v>колич.</v>
          </cell>
          <cell r="F1614" t="str">
            <v>сыворотка крови</v>
          </cell>
          <cell r="G1614" t="str">
            <v>до 2</v>
          </cell>
          <cell r="H1614">
            <v>2708</v>
          </cell>
          <cell r="I1614" t="str">
            <v>A26.05.020.002.01</v>
          </cell>
        </row>
        <row r="1615">
          <cell r="B1615" t="str">
            <v>Гепатит С</v>
          </cell>
        </row>
        <row r="1616">
          <cell r="B1616" t="str">
            <v>321СВ</v>
          </cell>
          <cell r="C1616" t="str">
            <v>Вирус гепатита C (генотипы 1а, 1b, 2a, 2b, 2c, 2i, 3, 4, 5a, 6)</v>
          </cell>
          <cell r="E1616" t="str">
            <v>кач.</v>
          </cell>
          <cell r="F1616" t="str">
            <v>сыворотка крови</v>
          </cell>
          <cell r="G1616" t="str">
            <v>до 2</v>
          </cell>
          <cell r="H1616">
            <v>420</v>
          </cell>
          <cell r="I1616" t="str">
            <v>A26.05.019.001.01</v>
          </cell>
        </row>
        <row r="1617">
          <cell r="B1617" t="str">
            <v>323ПЛ</v>
          </cell>
          <cell r="C1617" t="str">
            <v>Вирус гепатита С (тест-системы Hoffman-La-Roche) (генотипы 1, 2, 3, 4, 5, 6)</v>
          </cell>
          <cell r="E1617" t="str">
            <v>колич.</v>
          </cell>
          <cell r="F1617" t="str">
            <v>плазма крови</v>
          </cell>
          <cell r="G1617" t="str">
            <v>до 15</v>
          </cell>
          <cell r="H1617">
            <v>11990</v>
          </cell>
          <cell r="I1617" t="str">
            <v>A26.05.019.001.04</v>
          </cell>
        </row>
        <row r="1618">
          <cell r="B1618" t="str">
            <v>324ПЛ</v>
          </cell>
          <cell r="C1618" t="str">
            <v>Вирус гепатита С (субтипы 1a и 1b), 2, 3 (субтипы а/b)</v>
          </cell>
          <cell r="E1618" t="str">
            <v>генотип.</v>
          </cell>
          <cell r="F1618" t="str">
            <v>плазма крови</v>
          </cell>
          <cell r="G1618" t="str">
            <v>до 2</v>
          </cell>
          <cell r="H1618">
            <v>725</v>
          </cell>
          <cell r="I1618" t="str">
            <v>A26.05.019.003.02</v>
          </cell>
        </row>
        <row r="1619">
          <cell r="B1619">
            <v>324</v>
          </cell>
          <cell r="C1619" t="str">
            <v xml:space="preserve">Вирус гепатита С  (генотип 1, 2, 3) </v>
          </cell>
          <cell r="E1619" t="str">
            <v>колич.+ генотип.</v>
          </cell>
          <cell r="F1619" t="str">
            <v>сыворотка крови</v>
          </cell>
          <cell r="G1619" t="str">
            <v>до 2</v>
          </cell>
          <cell r="H1619">
            <v>2630</v>
          </cell>
          <cell r="I1619" t="str">
            <v>A26.05.019.003.01</v>
          </cell>
        </row>
        <row r="1620">
          <cell r="B1620" t="str">
            <v>350СВ</v>
          </cell>
          <cell r="C1620" t="str">
            <v>Количественное определение РНК вируса гепатита С (HCV) методом ПЦР (вирусная нагрузка) (генотипы: 1а, 1b, 2a, 2b, 2c, 2i, 3, 4, 5a, 6)</v>
          </cell>
          <cell r="E1620" t="str">
            <v>колич.</v>
          </cell>
          <cell r="F1620" t="str">
            <v>сыворотка крови</v>
          </cell>
          <cell r="G1620" t="str">
            <v>до 2</v>
          </cell>
          <cell r="H1620">
            <v>2490</v>
          </cell>
          <cell r="I1620" t="str">
            <v>A26.05.019.001.03</v>
          </cell>
        </row>
        <row r="1621">
          <cell r="B1621" t="str">
            <v>3500СВ</v>
          </cell>
          <cell r="C1621" t="str">
            <v>Вирус гепатита С (ВГС), РНК, ультрачувствительный тест (субтипы 1a, 1b, 2a, 2b, 2c, 2i, 3, 4, 5a, 6)</v>
          </cell>
          <cell r="E1621" t="str">
            <v>кач.</v>
          </cell>
          <cell r="F1621" t="str">
            <v>сыворотка крови</v>
          </cell>
          <cell r="G1621" t="str">
            <v>до 5</v>
          </cell>
          <cell r="H1621">
            <v>2180</v>
          </cell>
          <cell r="I1621" t="str">
            <v>A26.05.019.001.02</v>
          </cell>
        </row>
        <row r="1622">
          <cell r="B1622" t="str">
            <v>Гепатит D</v>
          </cell>
        </row>
        <row r="1623">
          <cell r="B1623" t="str">
            <v>325СВ</v>
          </cell>
          <cell r="C1623" t="str">
            <v>Вирус гепатита D</v>
          </cell>
          <cell r="E1623" t="str">
            <v>кач.</v>
          </cell>
          <cell r="F1623" t="str">
            <v>сыворотка крови</v>
          </cell>
          <cell r="G1623" t="str">
            <v>до 2</v>
          </cell>
          <cell r="H1623">
            <v>535</v>
          </cell>
          <cell r="I1623" t="str">
            <v>A26.05.023.001.01</v>
          </cell>
        </row>
        <row r="1624">
          <cell r="B1624" t="str">
            <v>Гепатит G</v>
          </cell>
        </row>
        <row r="1625">
          <cell r="B1625" t="str">
            <v>326СВ</v>
          </cell>
          <cell r="C1625" t="str">
            <v>Вирус гепатита G</v>
          </cell>
          <cell r="E1625" t="str">
            <v>кач.</v>
          </cell>
          <cell r="F1625" t="str">
            <v>сыворотка крови</v>
          </cell>
          <cell r="G1625" t="str">
            <v>до 2</v>
          </cell>
          <cell r="H1625">
            <v>690</v>
          </cell>
          <cell r="I1625" t="str">
            <v>A26.05.026.001.01</v>
          </cell>
        </row>
        <row r="1626">
          <cell r="B1626" t="str">
            <v>Герпес-вирус 1 и 2 типа</v>
          </cell>
        </row>
        <row r="1627">
          <cell r="B1627" t="str">
            <v>309ВПТ</v>
          </cell>
          <cell r="C1627" t="str">
            <v xml:space="preserve">Герпесвирус 1 и 2 типа , определение ДНК (HSV-1,2 DNA) </v>
          </cell>
          <cell r="E1627" t="str">
            <v>кач.</v>
          </cell>
          <cell r="F1627" t="str">
            <v>выпоты</v>
          </cell>
          <cell r="G1627" t="str">
            <v>до 2</v>
          </cell>
          <cell r="H1627">
            <v>135</v>
          </cell>
          <cell r="I1627" t="str">
            <v>A26.01.024.001.01</v>
          </cell>
        </row>
        <row r="1628">
          <cell r="B1628" t="str">
            <v>309ГЛЗ</v>
          </cell>
          <cell r="C1628" t="str">
            <v xml:space="preserve">Герпесвирус 1 и 2 типа , определение ДНК (HSV-1,2 DNA) </v>
          </cell>
          <cell r="E1628" t="str">
            <v>кач.</v>
          </cell>
          <cell r="F1628" t="str">
            <v>соскоб</v>
          </cell>
          <cell r="G1628" t="str">
            <v>до 2</v>
          </cell>
          <cell r="H1628">
            <v>135</v>
          </cell>
          <cell r="I1628" t="str">
            <v>A26.26.012.001</v>
          </cell>
        </row>
        <row r="1629">
          <cell r="B1629" t="str">
            <v>309КОЖ</v>
          </cell>
          <cell r="C1629" t="str">
            <v xml:space="preserve">Герпесвирус 1 и 2 типа , определение ДНК (HSV-1,2 DNA) </v>
          </cell>
          <cell r="E1629" t="str">
            <v>кач.</v>
          </cell>
          <cell r="F1629" t="str">
            <v>соскоб</v>
          </cell>
          <cell r="G1629" t="str">
            <v>до 2</v>
          </cell>
          <cell r="H1629">
            <v>135</v>
          </cell>
          <cell r="I1629" t="str">
            <v>A26.01.024.001.07</v>
          </cell>
        </row>
        <row r="1630">
          <cell r="B1630" t="str">
            <v>309МОЧ</v>
          </cell>
          <cell r="C1630" t="str">
            <v xml:space="preserve">Герпесвирус 1 и 2 типа , определение ДНК (HSV-1,2 DNA) </v>
          </cell>
          <cell r="E1630" t="str">
            <v>кач.</v>
          </cell>
          <cell r="F1630" t="str">
            <v>моча</v>
          </cell>
          <cell r="G1630" t="str">
            <v>до 2</v>
          </cell>
          <cell r="H1630">
            <v>165</v>
          </cell>
          <cell r="I1630" t="str">
            <v>A26.28.023.001</v>
          </cell>
        </row>
        <row r="1631">
          <cell r="B1631" t="str">
            <v>309НОС</v>
          </cell>
          <cell r="C1631" t="str">
            <v xml:space="preserve">Герпесвирус 1 и 2 типа , определение ДНК (HSV-1,2 DNA) </v>
          </cell>
          <cell r="E1631" t="str">
            <v>кач.</v>
          </cell>
          <cell r="F1631" t="str">
            <v>соскоб</v>
          </cell>
          <cell r="G1631" t="str">
            <v>до 2</v>
          </cell>
          <cell r="H1631">
            <v>135</v>
          </cell>
          <cell r="I1631" t="str">
            <v>A26.01.024.001.05</v>
          </cell>
        </row>
        <row r="1632">
          <cell r="B1632" t="str">
            <v>309РОТ</v>
          </cell>
          <cell r="C1632" t="str">
            <v xml:space="preserve">Герпесвирус 1 и 2 типа , определение ДНК (HSV-1,2 DNA) </v>
          </cell>
          <cell r="E1632" t="str">
            <v>кач.</v>
          </cell>
          <cell r="F1632" t="str">
            <v>соскоб</v>
          </cell>
          <cell r="G1632" t="str">
            <v>до 2</v>
          </cell>
          <cell r="H1632">
            <v>135</v>
          </cell>
          <cell r="I1632" t="str">
            <v>A26.01.024.001.03</v>
          </cell>
        </row>
        <row r="1633">
          <cell r="B1633" t="str">
            <v>309СВ</v>
          </cell>
          <cell r="C1633" t="str">
            <v xml:space="preserve">Герпесвирус 1 и 2 типа , определение ДНК (HSV-1,2 DNA) </v>
          </cell>
          <cell r="E1633" t="str">
            <v>кач.</v>
          </cell>
          <cell r="F1633" t="str">
            <v>сыворотка крови</v>
          </cell>
          <cell r="G1633" t="str">
            <v>до 2</v>
          </cell>
          <cell r="H1633">
            <v>290</v>
          </cell>
          <cell r="I1633" t="str">
            <v>A26.05.035.001.02</v>
          </cell>
        </row>
        <row r="1634">
          <cell r="B1634" t="str">
            <v>309СЛН</v>
          </cell>
          <cell r="C1634" t="str">
            <v xml:space="preserve">Герпесвирус 1 и 2 типа , определение ДНК (HSV-1,2 DNA) </v>
          </cell>
          <cell r="E1634" t="str">
            <v>кач.</v>
          </cell>
          <cell r="F1634" t="str">
            <v>слюна</v>
          </cell>
          <cell r="G1634" t="str">
            <v>до 2</v>
          </cell>
          <cell r="H1634">
            <v>135</v>
          </cell>
          <cell r="I1634" t="str">
            <v>A26.01.024.001.09</v>
          </cell>
        </row>
        <row r="1635">
          <cell r="B1635" t="str">
            <v>309СМЖ</v>
          </cell>
          <cell r="C1635" t="str">
            <v xml:space="preserve">Герпесвирус 1 и 2 типа , определение ДНК (HSV-1,2 DNA) </v>
          </cell>
          <cell r="E1635" t="str">
            <v>кач.</v>
          </cell>
          <cell r="F1635" t="str">
            <v>спиномозовая жидкость</v>
          </cell>
          <cell r="G1635" t="str">
            <v>до 2</v>
          </cell>
          <cell r="H1635">
            <v>135</v>
          </cell>
          <cell r="I1635" t="str">
            <v>A26.23.008.001</v>
          </cell>
        </row>
        <row r="1636">
          <cell r="B1636" t="str">
            <v>309СП</v>
          </cell>
          <cell r="C1636" t="str">
            <v xml:space="preserve">Герпесвирус 1 и 2 типа , определение ДНК (HSV-1,2 DNA) </v>
          </cell>
          <cell r="E1636" t="str">
            <v>кач.</v>
          </cell>
          <cell r="F1636" t="str">
            <v>секрет простаты, эякулят</v>
          </cell>
          <cell r="G1636" t="str">
            <v>до 2</v>
          </cell>
          <cell r="H1636">
            <v>165</v>
          </cell>
          <cell r="I1636" t="str">
            <v>A26.21.009.001.05</v>
          </cell>
        </row>
        <row r="1637">
          <cell r="B1637" t="str">
            <v>309УРО</v>
          </cell>
          <cell r="C1637" t="str">
            <v xml:space="preserve">Герпесвирус 1 и 2 типа , определение ДНК (HSV-1,2 DNA) </v>
          </cell>
          <cell r="E1637" t="str">
            <v>кач.</v>
          </cell>
          <cell r="F1637" t="str">
            <v>соскоб</v>
          </cell>
          <cell r="G1637" t="str">
            <v>до 2</v>
          </cell>
          <cell r="H1637">
            <v>135</v>
          </cell>
          <cell r="I1637" t="str">
            <v>A26.21.009.001.01</v>
          </cell>
        </row>
        <row r="1638">
          <cell r="B1638" t="str">
            <v>3090ВПТ</v>
          </cell>
          <cell r="C1638" t="str">
            <v>Герпес-вирус человека 1 и 2 типа, определение ДНК, типирование</v>
          </cell>
          <cell r="E1638" t="str">
            <v>кач.</v>
          </cell>
          <cell r="F1638" t="str">
            <v>выпоты</v>
          </cell>
          <cell r="G1638" t="str">
            <v>до 2</v>
          </cell>
          <cell r="H1638">
            <v>270</v>
          </cell>
          <cell r="I1638" t="str">
            <v>A26.01.024.001.02</v>
          </cell>
        </row>
        <row r="1639">
          <cell r="B1639" t="str">
            <v>3090ГЛЗ</v>
          </cell>
          <cell r="C1639" t="str">
            <v>Герпес-вирус человека 1 и 2 типа, определение ДНК, типирование</v>
          </cell>
          <cell r="E1639" t="str">
            <v>кач.</v>
          </cell>
          <cell r="F1639" t="str">
            <v>соскоб</v>
          </cell>
          <cell r="G1639" t="str">
            <v>до 2</v>
          </cell>
          <cell r="H1639">
            <v>270</v>
          </cell>
          <cell r="I1639" t="str">
            <v>A26.26.012.001.01</v>
          </cell>
        </row>
        <row r="1640">
          <cell r="B1640" t="str">
            <v>3090КОЖ</v>
          </cell>
          <cell r="C1640" t="str">
            <v>Герпес-вирус человека 1 и 2 типа, определение ДНК, типирование</v>
          </cell>
          <cell r="E1640" t="str">
            <v>кач.</v>
          </cell>
          <cell r="F1640" t="str">
            <v>соскоб</v>
          </cell>
          <cell r="G1640" t="str">
            <v>до 2</v>
          </cell>
          <cell r="H1640">
            <v>270</v>
          </cell>
          <cell r="I1640" t="str">
            <v>A26.01.024.001.08</v>
          </cell>
        </row>
        <row r="1641">
          <cell r="B1641" t="str">
            <v>3090МОЧ</v>
          </cell>
          <cell r="C1641" t="str">
            <v>Герпес-вирус человека 1 и 2 типа, определение ДНК, типирование</v>
          </cell>
          <cell r="E1641" t="str">
            <v>кач.</v>
          </cell>
          <cell r="F1641" t="str">
            <v>моча</v>
          </cell>
          <cell r="G1641" t="str">
            <v>до 2</v>
          </cell>
          <cell r="H1641">
            <v>270</v>
          </cell>
          <cell r="I1641" t="str">
            <v>A26.28.023.001.01</v>
          </cell>
        </row>
        <row r="1642">
          <cell r="B1642" t="str">
            <v>3090НОС</v>
          </cell>
          <cell r="C1642" t="str">
            <v>Герпес-вирус человека 1 и 2 типа, определение ДНК, типирование</v>
          </cell>
          <cell r="E1642" t="str">
            <v>кач.</v>
          </cell>
          <cell r="F1642" t="str">
            <v>соскоб</v>
          </cell>
          <cell r="G1642" t="str">
            <v>до 2</v>
          </cell>
          <cell r="H1642">
            <v>270</v>
          </cell>
          <cell r="I1642" t="str">
            <v>A26.01.024.001.06</v>
          </cell>
        </row>
        <row r="1643">
          <cell r="B1643" t="str">
            <v>3090РОТ</v>
          </cell>
          <cell r="C1643" t="str">
            <v>Герпес-вирус человека 1 и 2 типа, определение ДНК, типирование</v>
          </cell>
          <cell r="E1643" t="str">
            <v>кач.</v>
          </cell>
          <cell r="F1643" t="str">
            <v>соскоб</v>
          </cell>
          <cell r="G1643" t="str">
            <v>до 2</v>
          </cell>
          <cell r="H1643">
            <v>270</v>
          </cell>
          <cell r="I1643" t="str">
            <v>A26.01.024.001.04</v>
          </cell>
        </row>
        <row r="1644">
          <cell r="B1644" t="str">
            <v>3090СВ</v>
          </cell>
          <cell r="C1644" t="str">
            <v>Герпес-вирус человека 1 и 2 типа, определение ДНК, типирование</v>
          </cell>
          <cell r="E1644" t="str">
            <v>кач.</v>
          </cell>
          <cell r="F1644" t="str">
            <v>сыворотка крови</v>
          </cell>
          <cell r="G1644" t="str">
            <v>до 2</v>
          </cell>
          <cell r="H1644">
            <v>380</v>
          </cell>
          <cell r="I1644" t="str">
            <v>A26.05.035.001.03</v>
          </cell>
        </row>
        <row r="1645">
          <cell r="B1645" t="str">
            <v>3090СЛН</v>
          </cell>
          <cell r="C1645" t="str">
            <v>Герпес-вирус человека 1 и 2 типа, определение ДНК, типирование</v>
          </cell>
          <cell r="E1645" t="str">
            <v>кач.</v>
          </cell>
          <cell r="F1645" t="str">
            <v>слюна</v>
          </cell>
          <cell r="G1645" t="str">
            <v>до 2</v>
          </cell>
          <cell r="H1645">
            <v>270</v>
          </cell>
          <cell r="I1645" t="str">
            <v>A26.01.024.001.10</v>
          </cell>
        </row>
        <row r="1646">
          <cell r="B1646" t="str">
            <v>3090СМЖ</v>
          </cell>
          <cell r="C1646" t="str">
            <v>Герпес-вирус человека 1 и 2 типа, определение ДНК, типирование</v>
          </cell>
          <cell r="E1646" t="str">
            <v>кач.</v>
          </cell>
          <cell r="F1646" t="str">
            <v>спиномозовая жидкость</v>
          </cell>
          <cell r="G1646" t="str">
            <v>до 2</v>
          </cell>
          <cell r="H1646">
            <v>270</v>
          </cell>
          <cell r="I1646" t="str">
            <v>A26.23.008.001.01</v>
          </cell>
        </row>
        <row r="1647">
          <cell r="B1647" t="str">
            <v>3090СП</v>
          </cell>
          <cell r="C1647" t="str">
            <v>Герпес-вирус человека 1 и 2 типа, определение ДНК, типирование</v>
          </cell>
          <cell r="E1647" t="str">
            <v>кач.</v>
          </cell>
          <cell r="F1647" t="str">
            <v>секрет простаты, эякулят</v>
          </cell>
          <cell r="G1647" t="str">
            <v>до 2</v>
          </cell>
          <cell r="H1647">
            <v>270</v>
          </cell>
          <cell r="I1647" t="str">
            <v>A26.21.009.001.03</v>
          </cell>
        </row>
        <row r="1648">
          <cell r="B1648" t="str">
            <v>3090УРО</v>
          </cell>
          <cell r="C1648" t="str">
            <v>Герпес-вирус человека 1 и 2 типа, определение ДНК, типирование</v>
          </cell>
          <cell r="E1648" t="str">
            <v>кач.</v>
          </cell>
          <cell r="F1648" t="str">
            <v>соскоб</v>
          </cell>
          <cell r="G1648" t="str">
            <v>до 2</v>
          </cell>
          <cell r="H1648">
            <v>270</v>
          </cell>
          <cell r="I1648" t="str">
            <v>A26.21.009.001.02</v>
          </cell>
        </row>
        <row r="1649">
          <cell r="B1649" t="str">
            <v>Герпес-вирус 6 типа</v>
          </cell>
        </row>
        <row r="1650">
          <cell r="B1650" t="str">
            <v>352ВПТ</v>
          </cell>
          <cell r="C1650" t="str">
            <v>Герпес-вирус человека 6 типа, определение ДНК</v>
          </cell>
          <cell r="E1650" t="str">
            <v>кач.</v>
          </cell>
          <cell r="F1650" t="str">
            <v>выпоты</v>
          </cell>
          <cell r="G1650" t="str">
            <v>до 2</v>
          </cell>
          <cell r="H1650">
            <v>190</v>
          </cell>
          <cell r="I1650" t="str">
            <v>A26.30.018.001.01</v>
          </cell>
        </row>
        <row r="1651">
          <cell r="B1651" t="str">
            <v>352МОЧ</v>
          </cell>
          <cell r="C1651" t="str">
            <v>Герпес-вирус человека 6 типа, определение ДНК</v>
          </cell>
          <cell r="E1651" t="str">
            <v>кач.</v>
          </cell>
          <cell r="F1651" t="str">
            <v>моча</v>
          </cell>
          <cell r="G1651" t="str">
            <v>до 2</v>
          </cell>
          <cell r="H1651">
            <v>190</v>
          </cell>
          <cell r="I1651" t="str">
            <v>A26.30.018.001.02</v>
          </cell>
        </row>
        <row r="1652">
          <cell r="B1652" t="str">
            <v>352НОС</v>
          </cell>
          <cell r="C1652" t="str">
            <v>Герпес-вирус человека 6 типа, определение ДНК</v>
          </cell>
          <cell r="E1652" t="str">
            <v>кач.</v>
          </cell>
          <cell r="F1652" t="str">
            <v>соскоб</v>
          </cell>
          <cell r="G1652" t="str">
            <v>до 2</v>
          </cell>
          <cell r="H1652">
            <v>190</v>
          </cell>
          <cell r="I1652" t="str">
            <v>A26.08.060.001.01</v>
          </cell>
        </row>
        <row r="1653">
          <cell r="B1653" t="str">
            <v>352РОТ</v>
          </cell>
          <cell r="C1653" t="str">
            <v>Герпес-вирус человека 6 типа, определение ДНК</v>
          </cell>
          <cell r="E1653" t="str">
            <v>кач.</v>
          </cell>
          <cell r="F1653" t="str">
            <v>соскоб</v>
          </cell>
          <cell r="G1653" t="str">
            <v>до 2</v>
          </cell>
          <cell r="H1653">
            <v>190</v>
          </cell>
          <cell r="I1653" t="str">
            <v>A26.08.060.001</v>
          </cell>
        </row>
        <row r="1654">
          <cell r="B1654" t="str">
            <v>352СВ</v>
          </cell>
          <cell r="C1654" t="str">
            <v>Герпес-вирус человека 6 типа, определение ДНК</v>
          </cell>
          <cell r="E1654" t="str">
            <v>кач.</v>
          </cell>
          <cell r="F1654" t="str">
            <v>сыворотка крови</v>
          </cell>
          <cell r="G1654" t="str">
            <v>до 2</v>
          </cell>
          <cell r="H1654">
            <v>275</v>
          </cell>
          <cell r="I1654" t="str">
            <v>A26.05.033.001.01</v>
          </cell>
        </row>
        <row r="1655">
          <cell r="B1655" t="str">
            <v>352СЛН</v>
          </cell>
          <cell r="C1655" t="str">
            <v>Герпес-вирус человека 6 типа, определение ДНК</v>
          </cell>
          <cell r="E1655" t="str">
            <v>кач.</v>
          </cell>
          <cell r="F1655" t="str">
            <v>слюна</v>
          </cell>
          <cell r="G1655" t="str">
            <v>до 2</v>
          </cell>
          <cell r="H1655">
            <v>190</v>
          </cell>
          <cell r="I1655" t="str">
            <v>A26.07.008.001.01</v>
          </cell>
        </row>
        <row r="1656">
          <cell r="B1656" t="str">
            <v>352СП</v>
          </cell>
          <cell r="C1656" t="str">
            <v>Герпес-вирус человека 6 типа, определение ДНК</v>
          </cell>
          <cell r="E1656" t="str">
            <v>кач.</v>
          </cell>
          <cell r="F1656" t="str">
            <v>секрет простаты, эякулят</v>
          </cell>
          <cell r="G1656" t="str">
            <v>до 2</v>
          </cell>
          <cell r="H1656">
            <v>190</v>
          </cell>
          <cell r="I1656" t="str">
            <v>A26.01.024.001.03</v>
          </cell>
        </row>
        <row r="1657">
          <cell r="B1657" t="str">
            <v>352СМЖ</v>
          </cell>
          <cell r="C1657" t="str">
            <v>Герпесвирус 6 типа, определение ДНК в спинномозговой жидкости</v>
          </cell>
          <cell r="E1657" t="str">
            <v>кач.</v>
          </cell>
          <cell r="F1657" t="str">
            <v>Спинномозговая жидкость</v>
          </cell>
          <cell r="G1657" t="str">
            <v>до 2</v>
          </cell>
          <cell r="H1657">
            <v>308</v>
          </cell>
          <cell r="I1657" t="str">
            <v>A26.23.016.001</v>
          </cell>
        </row>
        <row r="1658">
          <cell r="B1658" t="str">
            <v>352УРО</v>
          </cell>
          <cell r="C1658" t="str">
            <v>Герпес-вирус человека 6 типа, определение ДНК</v>
          </cell>
          <cell r="E1658" t="str">
            <v>кач.</v>
          </cell>
          <cell r="F1658" t="str">
            <v>соскоб</v>
          </cell>
          <cell r="G1658" t="str">
            <v>до 2</v>
          </cell>
          <cell r="H1658">
            <v>190</v>
          </cell>
          <cell r="I1658" t="str">
            <v>A26.30.018.001.01</v>
          </cell>
        </row>
        <row r="1659">
          <cell r="B1659" t="str">
            <v>Гонорея</v>
          </cell>
        </row>
        <row r="1660">
          <cell r="B1660" t="str">
            <v>306ГЛЗ</v>
          </cell>
          <cell r="C1660" t="str">
            <v>Гонококк, определение ДНК (Neisseria gonorrhoeae, DNA)</v>
          </cell>
          <cell r="E1660" t="str">
            <v>кач.</v>
          </cell>
          <cell r="F1660" t="str">
            <v>соскоб</v>
          </cell>
          <cell r="G1660" t="str">
            <v>до 2</v>
          </cell>
          <cell r="H1660">
            <v>135</v>
          </cell>
          <cell r="I1660" t="str">
            <v>A26.26.024.001</v>
          </cell>
        </row>
        <row r="1661">
          <cell r="B1661" t="str">
            <v>306МОЧ</v>
          </cell>
          <cell r="C1661" t="str">
            <v>Гонококк, определение ДНК (Neisseria gonorrhoeae, DNA)</v>
          </cell>
          <cell r="E1661" t="str">
            <v>кач.</v>
          </cell>
          <cell r="F1661" t="str">
            <v>моча</v>
          </cell>
          <cell r="G1661" t="str">
            <v>до 2</v>
          </cell>
          <cell r="H1661">
            <v>165</v>
          </cell>
          <cell r="I1661" t="str">
            <v>A26.28.015.001</v>
          </cell>
        </row>
        <row r="1662">
          <cell r="B1662" t="str">
            <v>306ПРК</v>
          </cell>
          <cell r="C1662" t="str">
            <v>Гонококк, определение ДНК (Neisseria gonorrhoeae, DNA)</v>
          </cell>
          <cell r="E1662" t="str">
            <v>кач.</v>
          </cell>
          <cell r="F1662" t="str">
            <v>соскоб</v>
          </cell>
          <cell r="G1662" t="str">
            <v>до 2</v>
          </cell>
          <cell r="H1662">
            <v>135</v>
          </cell>
          <cell r="I1662" t="str">
            <v>A26.19.029.001</v>
          </cell>
        </row>
        <row r="1663">
          <cell r="B1663" t="str">
            <v>306РОТ</v>
          </cell>
          <cell r="C1663" t="str">
            <v>Гонококк, определение ДНК (Neisseria gonorrhoeae, DNA)</v>
          </cell>
          <cell r="E1663" t="str">
            <v>кач.</v>
          </cell>
          <cell r="F1663" t="str">
            <v>соскоб</v>
          </cell>
          <cell r="G1663" t="str">
            <v>до 2</v>
          </cell>
          <cell r="H1663">
            <v>135</v>
          </cell>
          <cell r="I1663" t="str">
            <v>A26.08.067.001</v>
          </cell>
        </row>
        <row r="1664">
          <cell r="B1664" t="str">
            <v>306СП</v>
          </cell>
          <cell r="C1664" t="str">
            <v>Гонококк, определение ДНК (Neisseria gonorrhoeae, DNA)</v>
          </cell>
          <cell r="E1664" t="str">
            <v>кач.</v>
          </cell>
          <cell r="F1664" t="str">
            <v>секрет простаты, эякулят</v>
          </cell>
          <cell r="G1664" t="str">
            <v>до 2</v>
          </cell>
          <cell r="H1664">
            <v>165</v>
          </cell>
          <cell r="I1664" t="str">
            <v>A26.21.024.000.01</v>
          </cell>
        </row>
        <row r="1665">
          <cell r="B1665" t="str">
            <v>306СИН</v>
          </cell>
          <cell r="C1665" t="str">
            <v>Гонококк, определение ДНК (Neisseria gonorrhoeae, DNA)</v>
          </cell>
          <cell r="E1665" t="str">
            <v>кач.</v>
          </cell>
          <cell r="F1665" t="str">
            <v>синовиальная жидкость</v>
          </cell>
          <cell r="G1665" t="str">
            <v>до 2</v>
          </cell>
          <cell r="H1665">
            <v>370</v>
          </cell>
          <cell r="I1665" t="str">
            <v>A26.21.038.001.01</v>
          </cell>
        </row>
        <row r="1666">
          <cell r="B1666" t="str">
            <v>306УРО</v>
          </cell>
          <cell r="C1666" t="str">
            <v>Гонококк, определение ДНК (Neisseria gonorrhoeae, DNA)</v>
          </cell>
          <cell r="E1666" t="str">
            <v>кач.</v>
          </cell>
          <cell r="F1666" t="str">
            <v>соскоб</v>
          </cell>
          <cell r="G1666" t="str">
            <v>до 2</v>
          </cell>
          <cell r="H1666">
            <v>135</v>
          </cell>
          <cell r="I1666" t="str">
            <v>A26.20.022.001.01</v>
          </cell>
        </row>
        <row r="1667">
          <cell r="B1667" t="str">
            <v>Кандидоз</v>
          </cell>
        </row>
        <row r="1668">
          <cell r="B1668" t="str">
            <v>344ВПТ</v>
          </cell>
          <cell r="C1668" t="str">
            <v>Кандида, определение ДНК (Candida albicans, DNA)</v>
          </cell>
          <cell r="E1668" t="str">
            <v>кач.</v>
          </cell>
          <cell r="F1668" t="str">
            <v>выпоты</v>
          </cell>
          <cell r="G1668" t="str">
            <v>до 2</v>
          </cell>
          <cell r="H1668">
            <v>135</v>
          </cell>
          <cell r="I1668" t="str">
            <v>A26.21.044.001.04</v>
          </cell>
        </row>
        <row r="1669">
          <cell r="B1669" t="str">
            <v>344КОЖ</v>
          </cell>
          <cell r="C1669" t="str">
            <v>Кандида, определение ДНК (Candida albicans, DNA)</v>
          </cell>
          <cell r="E1669" t="str">
            <v>кач.</v>
          </cell>
          <cell r="F1669" t="str">
            <v>соскоб</v>
          </cell>
          <cell r="G1669" t="str">
            <v>до 2</v>
          </cell>
          <cell r="H1669">
            <v>135</v>
          </cell>
          <cell r="I1669" t="str">
            <v>A26.26.017.001.01</v>
          </cell>
        </row>
        <row r="1670">
          <cell r="B1670" t="str">
            <v>344МОЧ</v>
          </cell>
          <cell r="C1670" t="str">
            <v>Кандида, определение ДНК (Candida albicans, DNA)</v>
          </cell>
          <cell r="E1670" t="str">
            <v>полукол.</v>
          </cell>
          <cell r="F1670" t="str">
            <v>моча</v>
          </cell>
          <cell r="G1670" t="str">
            <v>до 2</v>
          </cell>
          <cell r="H1670">
            <v>165</v>
          </cell>
          <cell r="I1670" t="str">
            <v>A26.21.044.001.03</v>
          </cell>
        </row>
        <row r="1671">
          <cell r="B1671" t="str">
            <v>344ПРК</v>
          </cell>
          <cell r="C1671" t="str">
            <v>Кандида, определение ДНК (Candida albicans, DNA)</v>
          </cell>
          <cell r="E1671" t="str">
            <v>кач.</v>
          </cell>
          <cell r="F1671" t="str">
            <v>соскоб</v>
          </cell>
          <cell r="G1671" t="str">
            <v>до 2</v>
          </cell>
          <cell r="H1671">
            <v>135</v>
          </cell>
          <cell r="I1671" t="str">
            <v>A26.26.017.001.02</v>
          </cell>
        </row>
        <row r="1672">
          <cell r="B1672" t="str">
            <v>344РОТ</v>
          </cell>
          <cell r="C1672" t="str">
            <v>Кандида, определение ДНК (Candida albicans, DNA)</v>
          </cell>
          <cell r="E1672" t="str">
            <v>кач.</v>
          </cell>
          <cell r="F1672" t="str">
            <v>соскоб</v>
          </cell>
          <cell r="G1672" t="str">
            <v>до 2</v>
          </cell>
          <cell r="H1672">
            <v>135</v>
          </cell>
          <cell r="I1672" t="str">
            <v>A26.26.017.001.03</v>
          </cell>
        </row>
        <row r="1673">
          <cell r="B1673" t="str">
            <v>344СЛН</v>
          </cell>
          <cell r="C1673" t="str">
            <v>Кандида, определение ДНК (Candida albicans, DNA)</v>
          </cell>
          <cell r="E1673" t="str">
            <v>кач.</v>
          </cell>
          <cell r="F1673" t="str">
            <v>слюна</v>
          </cell>
          <cell r="G1673" t="str">
            <v>до 2</v>
          </cell>
          <cell r="H1673">
            <v>135</v>
          </cell>
          <cell r="I1673" t="str">
            <v>A26.21.044.001.05</v>
          </cell>
        </row>
        <row r="1674">
          <cell r="B1674" t="str">
            <v>344СП</v>
          </cell>
          <cell r="C1674" t="str">
            <v>Кандида, определение ДНК (Candida albicans, DNA)</v>
          </cell>
          <cell r="E1674" t="str">
            <v>полукол.</v>
          </cell>
          <cell r="F1674" t="str">
            <v>секрет простаты, эякулят</v>
          </cell>
          <cell r="G1674" t="str">
            <v>до 2</v>
          </cell>
          <cell r="H1674">
            <v>165</v>
          </cell>
          <cell r="I1674" t="str">
            <v>A26.21.044.001.02</v>
          </cell>
        </row>
        <row r="1675">
          <cell r="B1675" t="str">
            <v>344УРО</v>
          </cell>
          <cell r="C1675" t="str">
            <v>Кандида, определение ДНК (Candida albicans, DNA)</v>
          </cell>
          <cell r="E1675" t="str">
            <v>полукол.</v>
          </cell>
          <cell r="F1675" t="str">
            <v>соскоб</v>
          </cell>
          <cell r="G1675" t="str">
            <v>до 2</v>
          </cell>
          <cell r="H1675">
            <v>135</v>
          </cell>
          <cell r="I1675" t="str">
            <v>A26.21.055.000.01</v>
          </cell>
        </row>
        <row r="1676">
          <cell r="B1676" t="str">
            <v>Кишечные инфекции</v>
          </cell>
        </row>
        <row r="1677">
          <cell r="B1677" t="str">
            <v>33111КАЛ</v>
          </cell>
          <cell r="C1677" t="str">
            <v>Энтеровирусы, определение РНК (Enterovirus, RNA, Fecal)</v>
          </cell>
          <cell r="E1677" t="str">
            <v>кач.</v>
          </cell>
          <cell r="F1677" t="str">
            <v>кал</v>
          </cell>
          <cell r="G1677" t="str">
            <v>до 3</v>
          </cell>
          <cell r="H1677">
            <v>485</v>
          </cell>
          <cell r="I1677" t="str">
            <v>A26.19.072.001</v>
          </cell>
        </row>
        <row r="1678">
          <cell r="B1678" t="str">
            <v>33111СМЕШ</v>
          </cell>
          <cell r="C1678" t="str">
            <v>Энтеровирусы, определение РНК в соскобе эпителиальных клеток ротоглотки и слизистой носа (смешанный мазок) (Enterovirus, RNA)</v>
          </cell>
          <cell r="E1678" t="str">
            <v>кач.</v>
          </cell>
          <cell r="F1678" t="str">
            <v>Соскоб эпителиальных клеток носо- и ротоглотки</v>
          </cell>
          <cell r="G1678" t="str">
            <v>до 5</v>
          </cell>
          <cell r="H1678">
            <v>690</v>
          </cell>
        </row>
        <row r="1679">
          <cell r="B1679" t="str">
            <v>33127КАЛ</v>
          </cell>
          <cell r="C1679" t="str">
            <v>Острые кишечные инфекции. Определение РНК вирусных возбудителей кишечных инфекций (Ротвирус А, Астровирус, Норовирус G I, Норовирус G II) в кале</v>
          </cell>
          <cell r="E1679" t="str">
            <v>кач.</v>
          </cell>
          <cell r="F1679" t="str">
            <v>кал</v>
          </cell>
          <cell r="G1679" t="str">
            <v>до 3</v>
          </cell>
          <cell r="H1679">
            <v>1090</v>
          </cell>
          <cell r="I1679" t="str">
            <v>A26.19.072.001.03</v>
          </cell>
        </row>
        <row r="1680">
          <cell r="B1680" t="str">
            <v>33128КАЛ</v>
          </cell>
          <cell r="C1680" t="str">
            <v>Острые кишечные инфекции. Определение бактериальных и вирусных возбудителей кишечных инфекций (Кампилобактер(термофильная группа),Шигеллы и ЭИКП, Сальмонеллы, Аденовирус F, Ротавирус А, Астровирус, Норовирус G I, Норовирус G II) в кале.</v>
          </cell>
          <cell r="E1680" t="str">
            <v>кач.</v>
          </cell>
          <cell r="F1680" t="str">
            <v>кал</v>
          </cell>
          <cell r="G1680" t="str">
            <v>до 3</v>
          </cell>
          <cell r="H1680">
            <v>2290</v>
          </cell>
          <cell r="I1680" t="str">
            <v>A26.19.072.001.04</v>
          </cell>
        </row>
        <row r="1681">
          <cell r="B1681">
            <v>360</v>
          </cell>
          <cell r="C1681" t="str">
            <v>Острые кишечные инфекции. Кампилобактер(термофильная группа)/ Шигеллы и ЭИКП, определение ДНК в кале</v>
          </cell>
          <cell r="E1681" t="str">
            <v>кач.</v>
          </cell>
          <cell r="F1681" t="str">
            <v>кал</v>
          </cell>
          <cell r="G1681" t="str">
            <v>до 3</v>
          </cell>
          <cell r="H1681">
            <v>590</v>
          </cell>
          <cell r="I1681" t="str">
            <v>A26.19.072.001.05</v>
          </cell>
        </row>
        <row r="1682">
          <cell r="B1682">
            <v>361</v>
          </cell>
          <cell r="C1682" t="str">
            <v>Острые кишечные инфекции. Сальмонеллы/Аденовирус F, определение ДНК в кале</v>
          </cell>
          <cell r="E1682" t="str">
            <v>кач.</v>
          </cell>
          <cell r="F1682" t="str">
            <v>кал</v>
          </cell>
          <cell r="G1682" t="str">
            <v>до 3</v>
          </cell>
          <cell r="H1682">
            <v>590</v>
          </cell>
          <cell r="I1682" t="str">
            <v>A26.19.072.001.06</v>
          </cell>
        </row>
        <row r="1683">
          <cell r="B1683">
            <v>362</v>
          </cell>
          <cell r="C1683" t="str">
            <v>Острые кишечные инфекции. Ротавирус А/Астровирус, определение РНК в кале</v>
          </cell>
          <cell r="E1683" t="str">
            <v>кач.</v>
          </cell>
          <cell r="F1683" t="str">
            <v>кал</v>
          </cell>
          <cell r="G1683" t="str">
            <v>до 3</v>
          </cell>
          <cell r="H1683">
            <v>590</v>
          </cell>
          <cell r="I1683" t="str">
            <v>A26.19.072.001.07</v>
          </cell>
        </row>
        <row r="1684">
          <cell r="B1684">
            <v>364</v>
          </cell>
          <cell r="C1684" t="str">
            <v>Острые кишечные инфекции. Норовирус G I/Норовирус G II, определение РНК в кале</v>
          </cell>
          <cell r="E1684" t="str">
            <v>кач.</v>
          </cell>
          <cell r="F1684" t="str">
            <v>кал</v>
          </cell>
          <cell r="G1684" t="str">
            <v>до 3</v>
          </cell>
          <cell r="H1684">
            <v>590</v>
          </cell>
          <cell r="I1684" t="str">
            <v>A26.19.072.001.08</v>
          </cell>
        </row>
        <row r="1685">
          <cell r="B1685">
            <v>398</v>
          </cell>
          <cell r="C1685" t="str">
            <v>Исследования состава микробиоты кишечника у детей методом ПЦР, Энтерофлор Дети</v>
          </cell>
          <cell r="E1685" t="str">
            <v>кол.</v>
          </cell>
          <cell r="F1685" t="str">
            <v>кал</v>
          </cell>
          <cell r="G1685" t="str">
            <v>до 5</v>
          </cell>
          <cell r="H1685">
            <v>4390</v>
          </cell>
          <cell r="I1685" t="str">
            <v>A26.05.016.000.06</v>
          </cell>
        </row>
        <row r="1686">
          <cell r="B1686">
            <v>3347</v>
          </cell>
          <cell r="C1686" t="str">
            <v xml:space="preserve">Оценка состояния микробиоценоза толстого кишечника, 16 показателей (нормофлора, условно-патогенная флора) методом ПЦР. КОЛОНОФЛОР-16 (метаболизм) </v>
          </cell>
          <cell r="E1686" t="str">
            <v>кач.</v>
          </cell>
          <cell r="F1686" t="str">
            <v>кал</v>
          </cell>
          <cell r="G1686" t="str">
            <v>до 5</v>
          </cell>
          <cell r="H1686">
            <v>3490</v>
          </cell>
          <cell r="I1686" t="str">
            <v>A26.05.016.000.02</v>
          </cell>
        </row>
        <row r="1687">
          <cell r="B1687">
            <v>3348</v>
          </cell>
          <cell r="C1687" t="str">
            <v xml:space="preserve">Оценка состояния микробиоценоза толстого кишечника, 16 показателей (нормофлора, условно-патогенная и патогенная флора) методом ПЦР. КОЛОНОФЛОР-16 (биоценоз) </v>
          </cell>
          <cell r="E1687" t="str">
            <v>кач.</v>
          </cell>
          <cell r="F1687" t="str">
            <v>кал</v>
          </cell>
          <cell r="G1687" t="str">
            <v>до 5</v>
          </cell>
          <cell r="H1687">
            <v>3490</v>
          </cell>
          <cell r="I1687" t="str">
            <v>A26.05.016.000.03</v>
          </cell>
        </row>
        <row r="1688">
          <cell r="B1688">
            <v>3349</v>
          </cell>
          <cell r="C1688" t="str">
            <v>Скрининговое исследование направленные на выявление методом ПЦР возбудителей кишечных паразитозов (лямблиоза, амебиаза, бластоцистной инвазии, криптоспоридиоза, изоспороза). Прото-скрин</v>
          </cell>
          <cell r="E1688" t="str">
            <v>кач.</v>
          </cell>
          <cell r="F1688" t="str">
            <v>кал</v>
          </cell>
          <cell r="G1688" t="str">
            <v>до 5</v>
          </cell>
          <cell r="H1688">
            <v>1890</v>
          </cell>
          <cell r="I1688" t="str">
            <v>A26.19.061.001.01</v>
          </cell>
        </row>
        <row r="1689">
          <cell r="B1689">
            <v>3355</v>
          </cell>
          <cell r="C1689" t="str">
            <v>Гельмо-скрин. Скрининговое ПЦР-исследование возбудителей гельминтозов (энтеробиоза, аскаридоза, дифиллоботриоза, описторхоза, тениоза)</v>
          </cell>
          <cell r="E1689" t="str">
            <v>кач.</v>
          </cell>
          <cell r="F1689" t="str">
            <v>кал</v>
          </cell>
          <cell r="G1689" t="str">
            <v>до 5</v>
          </cell>
          <cell r="H1689">
            <v>1790</v>
          </cell>
          <cell r="I1689" t="str">
            <v>A26.19.054.001.01</v>
          </cell>
        </row>
        <row r="1690">
          <cell r="B1690">
            <v>3357</v>
          </cell>
          <cell r="C1690" t="str">
            <v>Оценка состояния микробиоценоза толстого кишечника, 11 показателей (нормофлора и условно-патогенная флора) методом ПЦР. КОЛОНОФЛОР-8</v>
          </cell>
          <cell r="E1690" t="str">
            <v>кач.</v>
          </cell>
          <cell r="F1690" t="str">
            <v>кал</v>
          </cell>
          <cell r="G1690" t="str">
            <v>до 9</v>
          </cell>
          <cell r="H1690">
            <v>3590</v>
          </cell>
          <cell r="I1690" t="str">
            <v>A26.05.016.000.01</v>
          </cell>
        </row>
        <row r="1691">
          <cell r="B1691">
            <v>3363</v>
          </cell>
          <cell r="C1691" t="str">
            <v>Оценка состояния микробиоты толстого кишечника методом ПЦР, тест-система КОЛОНОФЛОР-16 Премиум</v>
          </cell>
          <cell r="E1691" t="str">
            <v>кач.</v>
          </cell>
          <cell r="F1691" t="str">
            <v>кал</v>
          </cell>
          <cell r="G1691" t="str">
            <v>до 6</v>
          </cell>
          <cell r="H1691">
            <v>4290</v>
          </cell>
        </row>
        <row r="1692">
          <cell r="B1692">
            <v>3364</v>
          </cell>
          <cell r="C1692" t="str">
            <v>Выявление ДНК возбудителей описторхоза в кале (Opisthorchis felineus DNA)</v>
          </cell>
          <cell r="E1692" t="str">
            <v>кач.</v>
          </cell>
          <cell r="F1692" t="str">
            <v>кал</v>
          </cell>
          <cell r="G1692" t="str">
            <v>до 5</v>
          </cell>
          <cell r="H1692">
            <v>790</v>
          </cell>
        </row>
        <row r="1693">
          <cell r="B1693" t="str">
            <v>Коклюш</v>
          </cell>
        </row>
        <row r="1694">
          <cell r="B1694">
            <v>3319</v>
          </cell>
          <cell r="C1694" t="str">
            <v>Дифференцированное выявление ДНК Bordetella species: Bordetella pertussis (возбудитель коклюша) и Bordetella bronchiseptica (возбудитель бронхосептикоза)</v>
          </cell>
          <cell r="E1694" t="str">
            <v>кач.</v>
          </cell>
          <cell r="F1694" t="str">
            <v>соскоб эпителиальных клеток слизистой ротоглотки и/или носоглотки</v>
          </cell>
          <cell r="G1694" t="str">
            <v>до 3</v>
          </cell>
          <cell r="H1694">
            <v>640</v>
          </cell>
          <cell r="I1694" t="str">
            <v>A26.08.031.001.01</v>
          </cell>
        </row>
        <row r="1695">
          <cell r="B1695" t="str">
            <v>Краснуха</v>
          </cell>
        </row>
        <row r="1696">
          <cell r="B1696" t="str">
            <v>338СВ</v>
          </cell>
          <cell r="C1696" t="str">
            <v>Вирус краснухи, определение ДНК (Rubella virus, DNA)</v>
          </cell>
          <cell r="E1696" t="str">
            <v>кач.</v>
          </cell>
          <cell r="F1696" t="str">
            <v>сыворотка крови</v>
          </cell>
          <cell r="G1696" t="str">
            <v>до 2</v>
          </cell>
          <cell r="H1696">
            <v>479</v>
          </cell>
          <cell r="I1696" t="str">
            <v>A26.05.039.001.01</v>
          </cell>
        </row>
        <row r="1697">
          <cell r="B1697" t="str">
            <v>Листериоз</v>
          </cell>
        </row>
        <row r="1698">
          <cell r="B1698" t="str">
            <v>3114МОЧ</v>
          </cell>
          <cell r="C1698" t="str">
            <v>Листерии, определение ДНК (Listeria monocytogenes, DNA)</v>
          </cell>
          <cell r="E1698" t="str">
            <v>кач.</v>
          </cell>
          <cell r="F1698" t="str">
            <v>моча</v>
          </cell>
          <cell r="G1698" t="str">
            <v>до 6</v>
          </cell>
          <cell r="H1698">
            <v>190</v>
          </cell>
          <cell r="I1698" t="str">
            <v>A26.05.037.001.02</v>
          </cell>
        </row>
        <row r="1699">
          <cell r="B1699" t="str">
            <v>3114НОС</v>
          </cell>
          <cell r="C1699" t="str">
            <v>Листерии, определение ДНК (Listeria monocytogenes, DNA)</v>
          </cell>
          <cell r="E1699" t="str">
            <v>кач.</v>
          </cell>
          <cell r="F1699" t="str">
            <v>соскоб</v>
          </cell>
          <cell r="G1699" t="str">
            <v>до 6</v>
          </cell>
          <cell r="H1699">
            <v>290</v>
          </cell>
          <cell r="I1699" t="str">
            <v>A26.30.020.001.02</v>
          </cell>
        </row>
        <row r="1700">
          <cell r="B1700" t="str">
            <v>3114ПЛ</v>
          </cell>
          <cell r="C1700" t="str">
            <v>Листерии, определение ДНК (Listeria monocytogenes, DNA)</v>
          </cell>
          <cell r="E1700" t="str">
            <v>кач.</v>
          </cell>
          <cell r="F1700" t="str">
            <v>плазма крови</v>
          </cell>
          <cell r="G1700" t="str">
            <v>до 6</v>
          </cell>
          <cell r="H1700">
            <v>190</v>
          </cell>
          <cell r="I1700" t="str">
            <v>A26.05.037.001.01</v>
          </cell>
        </row>
        <row r="1701">
          <cell r="B1701" t="str">
            <v>3114РОТ</v>
          </cell>
          <cell r="C1701" t="str">
            <v>Листерии, определение ДНК (Listeria monocytogenes, DNA)</v>
          </cell>
          <cell r="E1701" t="str">
            <v>кач.</v>
          </cell>
          <cell r="F1701" t="str">
            <v>соскоб</v>
          </cell>
          <cell r="G1701" t="str">
            <v>до 6</v>
          </cell>
          <cell r="H1701">
            <v>190</v>
          </cell>
          <cell r="I1701" t="str">
            <v>A26.30.020.001.01</v>
          </cell>
        </row>
        <row r="1702">
          <cell r="B1702" t="str">
            <v>3114СИН</v>
          </cell>
          <cell r="C1702" t="str">
            <v>Листерии, определение ДНК (Listeria monocytogenes, DNA)</v>
          </cell>
          <cell r="E1702" t="str">
            <v>кач.</v>
          </cell>
          <cell r="F1702" t="str">
            <v>синовиальная жидкость</v>
          </cell>
          <cell r="G1702" t="str">
            <v>до 6</v>
          </cell>
          <cell r="H1702">
            <v>370</v>
          </cell>
          <cell r="I1702" t="str">
            <v>A26.23.017.000.01</v>
          </cell>
        </row>
        <row r="1703">
          <cell r="B1703" t="str">
            <v>3114СМЖ</v>
          </cell>
          <cell r="C1703" t="str">
            <v>Листерии, определение ДНК (Listeria monocytogenes, DNA)</v>
          </cell>
          <cell r="E1703" t="str">
            <v>кач.</v>
          </cell>
          <cell r="F1703" t="str">
            <v>спиномозовая жидксть</v>
          </cell>
          <cell r="G1703" t="str">
            <v>до 6</v>
          </cell>
          <cell r="H1703">
            <v>190</v>
          </cell>
          <cell r="I1703" t="str">
            <v>A26.23.017.001</v>
          </cell>
        </row>
        <row r="1704">
          <cell r="B1704" t="str">
            <v>Микоплазменная инфекция</v>
          </cell>
        </row>
        <row r="1705">
          <cell r="B1705" t="str">
            <v>302МОЧ</v>
          </cell>
          <cell r="C1705" t="str">
            <v>Микоплазма, определение ДНК (Mycoplasma hominis, DNA)</v>
          </cell>
          <cell r="E1705" t="str">
            <v>полукол.</v>
          </cell>
          <cell r="F1705" t="str">
            <v>моча</v>
          </cell>
          <cell r="G1705" t="str">
            <v>до 2</v>
          </cell>
          <cell r="H1705">
            <v>165</v>
          </cell>
          <cell r="I1705" t="str">
            <v>A26.28.018.001</v>
          </cell>
        </row>
        <row r="1706">
          <cell r="B1706" t="str">
            <v>302СП</v>
          </cell>
          <cell r="C1706" t="str">
            <v>Микоплазма, определение ДНК (Mycoplasma hominis, DNA)</v>
          </cell>
          <cell r="E1706" t="str">
            <v>полукол.</v>
          </cell>
          <cell r="F1706" t="str">
            <v>секрет простаты, эякулят</v>
          </cell>
          <cell r="G1706" t="str">
            <v>до 2</v>
          </cell>
          <cell r="H1706">
            <v>165</v>
          </cell>
          <cell r="I1706" t="str">
            <v>A26.21.042.001.01</v>
          </cell>
        </row>
        <row r="1707">
          <cell r="B1707" t="str">
            <v>302УРО</v>
          </cell>
          <cell r="C1707" t="str">
            <v>Микоплазма, определение ДНК (Mycoplasma hominis, DNA)</v>
          </cell>
          <cell r="E1707" t="str">
            <v>полукол.</v>
          </cell>
          <cell r="F1707" t="str">
            <v>соскоб</v>
          </cell>
          <cell r="G1707" t="str">
            <v>до 2</v>
          </cell>
          <cell r="H1707">
            <v>135</v>
          </cell>
          <cell r="I1707" t="str">
            <v>A26.28.018.001.01</v>
          </cell>
        </row>
        <row r="1708">
          <cell r="B1708" t="str">
            <v>308МОЧ</v>
          </cell>
          <cell r="C1708" t="str">
            <v>Микоплазма, определение ДНК (Mycoplasma genitalium, DNA)</v>
          </cell>
          <cell r="E1708" t="str">
            <v>кач.</v>
          </cell>
          <cell r="F1708" t="str">
            <v>моча</v>
          </cell>
          <cell r="G1708" t="str">
            <v>до 2</v>
          </cell>
          <cell r="H1708">
            <v>165</v>
          </cell>
          <cell r="I1708" t="str">
            <v>A26.28.017.001</v>
          </cell>
        </row>
        <row r="1709">
          <cell r="B1709" t="str">
            <v>308СП</v>
          </cell>
          <cell r="C1709" t="str">
            <v>Микоплазма, определение ДНК (Mycoplasma genitalium, DNA)</v>
          </cell>
          <cell r="E1709" t="str">
            <v>кач.</v>
          </cell>
          <cell r="F1709" t="str">
            <v>секрет простаты, эякулят</v>
          </cell>
          <cell r="G1709" t="str">
            <v>до 2</v>
          </cell>
          <cell r="H1709">
            <v>165</v>
          </cell>
          <cell r="I1709" t="str">
            <v>A26.21.041.001.01</v>
          </cell>
        </row>
        <row r="1710">
          <cell r="B1710" t="str">
            <v>308УРО</v>
          </cell>
          <cell r="C1710" t="str">
            <v>Микоплазма, определение ДНК (Mycoplasma genitalium, DNA)</v>
          </cell>
          <cell r="E1710" t="str">
            <v>кач.</v>
          </cell>
          <cell r="F1710" t="str">
            <v>соскоб</v>
          </cell>
          <cell r="G1710" t="str">
            <v>до 2</v>
          </cell>
          <cell r="H1710">
            <v>135</v>
          </cell>
          <cell r="I1710" t="str">
            <v>A26.20.027.001.01</v>
          </cell>
        </row>
        <row r="1711">
          <cell r="B1711" t="str">
            <v>347МК</v>
          </cell>
          <cell r="C1711" t="str">
            <v>Микоплазма, определение ДНК (Mycoplasma pneumoniae, DNA)</v>
          </cell>
          <cell r="E1711" t="str">
            <v>кач.</v>
          </cell>
          <cell r="F1711" t="str">
            <v>мокрота</v>
          </cell>
          <cell r="G1711" t="str">
            <v>до 3</v>
          </cell>
          <cell r="H1711">
            <v>400</v>
          </cell>
          <cell r="I1711" t="str">
            <v>A26.09.046.001</v>
          </cell>
        </row>
        <row r="1712">
          <cell r="B1712" t="str">
            <v>347ПЛ</v>
          </cell>
          <cell r="C1712" t="str">
            <v>Микоплазма, определение ДНК (Mycoplasma pneumoniae, DNA)</v>
          </cell>
          <cell r="E1712" t="str">
            <v>кач.</v>
          </cell>
          <cell r="F1712" t="str">
            <v>плазма крови</v>
          </cell>
          <cell r="G1712" t="str">
            <v>до 3</v>
          </cell>
          <cell r="H1712">
            <v>265</v>
          </cell>
          <cell r="I1712" t="str">
            <v>A26.09.046.001.02</v>
          </cell>
        </row>
        <row r="1713">
          <cell r="B1713" t="str">
            <v>347РОТ</v>
          </cell>
          <cell r="C1713" t="str">
            <v>Микоплазма, определение ДНК (Mycoplasma pneumoniae, DNA)</v>
          </cell>
          <cell r="E1713" t="str">
            <v>кач.</v>
          </cell>
          <cell r="F1713" t="str">
            <v>соскоб</v>
          </cell>
          <cell r="G1713" t="str">
            <v>до 3</v>
          </cell>
          <cell r="H1713">
            <v>390</v>
          </cell>
          <cell r="I1713" t="str">
            <v>A26.08.048.001</v>
          </cell>
        </row>
        <row r="1714">
          <cell r="B1714" t="str">
            <v>347СЛН</v>
          </cell>
          <cell r="C1714" t="str">
            <v>Микоплазма, определение ДНК (Mycoplasma pneumoniae, DNA)</v>
          </cell>
          <cell r="E1714" t="str">
            <v>кач.</v>
          </cell>
          <cell r="F1714" t="str">
            <v>слюна</v>
          </cell>
          <cell r="G1714" t="str">
            <v>до 4</v>
          </cell>
          <cell r="H1714">
            <v>390</v>
          </cell>
          <cell r="I1714" t="str">
            <v>A26.09.046.001.01</v>
          </cell>
        </row>
        <row r="1715">
          <cell r="B1715" t="str">
            <v>Папилломавирусная инфекция</v>
          </cell>
        </row>
        <row r="1716">
          <cell r="B1716" t="str">
            <v>311С-УРО</v>
          </cell>
          <cell r="C1716" t="str">
            <v xml:space="preserve">Определение ДНК ВПЧ (Вирус папилломы человека, Human papillomavirus, HPV)  высокого онкогенного  риска, скрининг 14 типов (16, 18, 31, 33, 35, 39, 45, 51, 52, 56, 58, 59, 66, 68) </v>
          </cell>
          <cell r="E1716" t="str">
            <v>кач.</v>
          </cell>
          <cell r="F1716" t="str">
            <v>соскоб</v>
          </cell>
          <cell r="G1716" t="str">
            <v>до 2</v>
          </cell>
          <cell r="H1716">
            <v>450</v>
          </cell>
          <cell r="I1716" t="str">
            <v>A26.20.012.005.03</v>
          </cell>
        </row>
        <row r="1717">
          <cell r="B1717" t="str">
            <v>311С-ПРК</v>
          </cell>
          <cell r="C1717" t="str">
            <v xml:space="preserve">Определение ДНК ВПЧ (Вирус папилломы человека, Human papillomavirus, HPV)  высокого онкогенного  риска, скрининг 14 типов (16, 18, 31, 33, 35, 39, 45, 51, 52, 56, 58, 59, 66, 68) </v>
          </cell>
          <cell r="E1717" t="str">
            <v>кач.</v>
          </cell>
          <cell r="F1717" t="str">
            <v>соскоб</v>
          </cell>
          <cell r="G1717" t="str">
            <v>до 2</v>
          </cell>
          <cell r="H1717">
            <v>450</v>
          </cell>
          <cell r="I1717" t="str">
            <v>A26.20.012.005.13</v>
          </cell>
        </row>
        <row r="1718">
          <cell r="B1718" t="str">
            <v>311С-РОТ</v>
          </cell>
          <cell r="C1718" t="str">
            <v xml:space="preserve">Определение ДНК ВПЧ (Вирус папилломы человека, Human papillomavirus, HPV)  высокого онкогенного  риска, скрининг 14 типов (16, 18, 31, 33, 35, 39, 45, 51, 52, 56, 58, 59, 66, 68) </v>
          </cell>
          <cell r="E1718" t="str">
            <v>кач.</v>
          </cell>
          <cell r="F1718" t="str">
            <v>соскоб</v>
          </cell>
          <cell r="G1718" t="str">
            <v>до 2</v>
          </cell>
          <cell r="H1718">
            <v>450</v>
          </cell>
          <cell r="I1718" t="str">
            <v>A26.20.012.005.06</v>
          </cell>
        </row>
        <row r="1719">
          <cell r="B1719" t="str">
            <v>312С-УРО</v>
          </cell>
          <cell r="C1719" t="str">
            <v>Дифференцированное определение ДНК ВПЧ 16 и 18 типов</v>
          </cell>
          <cell r="E1719" t="str">
            <v>кач.</v>
          </cell>
          <cell r="F1719" t="str">
            <v>соскоб</v>
          </cell>
          <cell r="G1719" t="str">
            <v>до 2</v>
          </cell>
          <cell r="H1719">
            <v>250</v>
          </cell>
          <cell r="I1719" t="str">
            <v>A26.20.012.005.01</v>
          </cell>
        </row>
        <row r="1720">
          <cell r="B1720" t="str">
            <v>313С-УРО</v>
          </cell>
          <cell r="C1720" t="str">
            <v>Дифференцированное определение ДНК ВПЧ высокого онкогенного риска (14 типов): 16, 18, 31, 33, 35, 39, 45, 51, 52, 56, 58, 59, 66, 68 )</v>
          </cell>
          <cell r="E1720" t="str">
            <v>кач.</v>
          </cell>
          <cell r="F1720" t="str">
            <v>соскоб</v>
          </cell>
          <cell r="G1720" t="str">
            <v>до 2</v>
          </cell>
          <cell r="H1720">
            <v>680</v>
          </cell>
          <cell r="I1720" t="str">
            <v>A26.20.012.005.08</v>
          </cell>
        </row>
        <row r="1721">
          <cell r="B1721" t="str">
            <v>399С-УРО</v>
          </cell>
          <cell r="C1721" t="str">
            <v>Дифференцированное определение ДНК ВПЧ (Вирус папилломы человека, Human papillomavirus, HPV) низкого онкогенного риска 3-х типов (6, 11, 44) + КВМ</v>
          </cell>
          <cell r="E1721" t="str">
            <v>кач.</v>
          </cell>
          <cell r="F1721" t="str">
            <v>соскоб</v>
          </cell>
          <cell r="G1721" t="str">
            <v>до 3</v>
          </cell>
          <cell r="H1721">
            <v>420</v>
          </cell>
          <cell r="I1721" t="str">
            <v>A26.21.008.001.05</v>
          </cell>
        </row>
        <row r="1722">
          <cell r="B1722" t="str">
            <v>399С-ПРК</v>
          </cell>
          <cell r="C1722" t="str">
            <v xml:space="preserve">Дифференцированное определение ДНК ВПЧ (Вирус папилломы человека, Human papillomavirus, HPV) низкого онкогенного риска  3-х типов (6, 11 , 44) + КВМ </v>
          </cell>
          <cell r="E1722" t="str">
            <v>кач.</v>
          </cell>
          <cell r="F1722" t="str">
            <v>соскоб</v>
          </cell>
          <cell r="G1722" t="str">
            <v>до 3</v>
          </cell>
          <cell r="H1722">
            <v>420</v>
          </cell>
          <cell r="I1722" t="str">
            <v>A26.21.008.001.06</v>
          </cell>
        </row>
        <row r="1723">
          <cell r="B1723" t="str">
            <v>399С-РОТ</v>
          </cell>
          <cell r="C1723" t="str">
            <v xml:space="preserve">Дифференцированное определение ДНК ВПЧ (Вирус папилломы человека, Human papillomavirus, HPV) низкого онкогенного риска  3-х типов (6, 11 , 44) + КВМ </v>
          </cell>
          <cell r="E1723" t="str">
            <v>кач.</v>
          </cell>
          <cell r="F1723" t="str">
            <v>соскоб</v>
          </cell>
          <cell r="G1723" t="str">
            <v>до 3</v>
          </cell>
          <cell r="H1723">
            <v>420</v>
          </cell>
          <cell r="I1723" t="str">
            <v>A26.21.008.001.02</v>
          </cell>
        </row>
        <row r="1724">
          <cell r="B1724">
            <v>3011</v>
          </cell>
          <cell r="C1724" t="str">
            <v>Вирус папилломы человека (ВПЧ), выявление ДНК (скрининг 14 типов ВПЧ высокого онкогенного риска - 16, 18, 31, 33, 35, 39, 45, 51, 52, 56, 58, 59, 66 и 68 типов, с дифференциальным определением 16 и 18 типов, тест-система РеалБест ВПЧ ОнкоСкрин</v>
          </cell>
          <cell r="E1724" t="str">
            <v>кач.</v>
          </cell>
          <cell r="F1724" t="str">
            <v>Соскоб эпителиальных клеток ротоглотки, Соскоб эпителиальных клеток слизистой прямой кишки, Соскоб эпителиальных клеток урогенитальный</v>
          </cell>
          <cell r="G1724" t="str">
            <v>до 2</v>
          </cell>
          <cell r="H1724">
            <v>890</v>
          </cell>
        </row>
        <row r="1725">
          <cell r="B1725" t="str">
            <v>374С-УРО</v>
          </cell>
          <cell r="C1725" t="str">
            <v>Определение ДНК ВПЧ (Вирус папилломы человека, Human papillomavirus, HPV), скрининг  4 типов (6, 11, 16, 18 )+ КВМ</v>
          </cell>
          <cell r="E1725" t="str">
            <v>колич.</v>
          </cell>
          <cell r="F1725" t="str">
            <v>Вагинальный соскоб, Цервикальный соскоб, Уретральный соскоб</v>
          </cell>
          <cell r="G1725" t="str">
            <v>до 3</v>
          </cell>
          <cell r="H1725">
            <v>550</v>
          </cell>
          <cell r="I1725" t="str">
            <v>A26.21.008.001.03</v>
          </cell>
        </row>
        <row r="1726">
          <cell r="B1726" t="str">
            <v>377С-УРО</v>
          </cell>
          <cell r="C1726" t="str">
            <v>Дифференцированное определение ДНК ВПЧ (Вирус папилломы человека, Human papillomavirus, HPV) 14 типов (16, 18, 31, 33, 35, 39, 45, 51, 52, 56, 58, 59, 66, 68) + КВМ</v>
          </cell>
          <cell r="E1726" t="str">
            <v>колич.</v>
          </cell>
          <cell r="F1726" t="str">
            <v>Вагинальный соскоб, Цервикальный соскоб, Уретральный соскоб</v>
          </cell>
          <cell r="G1726" t="str">
            <v>до 3</v>
          </cell>
          <cell r="H1726">
            <v>1190</v>
          </cell>
          <cell r="I1726" t="str">
            <v>A26.20.012.005.08</v>
          </cell>
        </row>
        <row r="1727">
          <cell r="B1727" t="str">
            <v>391С-УРО</v>
          </cell>
          <cell r="C1727" t="str">
            <v xml:space="preserve">Дифференцированное определение ДНК ВПЧ (Вирус папилломы человека, Human papillomavirus, HPV) 21 типа ( 6, 11, 16, 18, 26, 31, 33, 35, 39, 44, 45, 51, 52, 53, 56, 58, 59, 66, 68, 73, 82) + КВМ </v>
          </cell>
          <cell r="E1727" t="str">
            <v>колич.</v>
          </cell>
          <cell r="F1727" t="str">
            <v>Вагинальный соскоб, Цервикальный соскоб, Уретральный соскоб</v>
          </cell>
          <cell r="G1727" t="str">
            <v>до 3</v>
          </cell>
          <cell r="H1727">
            <v>2590</v>
          </cell>
          <cell r="I1727" t="str">
            <v>A26.21.008.001.04</v>
          </cell>
        </row>
        <row r="1728">
          <cell r="B1728" t="str">
            <v>Пневмококк</v>
          </cell>
        </row>
        <row r="1729">
          <cell r="B1729" t="str">
            <v>33103МК</v>
          </cell>
          <cell r="C1729" t="str">
            <v>Пневмококк, определение ДНК (Streptococcus pneumoniae, DNA)</v>
          </cell>
          <cell r="E1729" t="str">
            <v>кач.</v>
          </cell>
          <cell r="F1729" t="str">
            <v>мокрота</v>
          </cell>
          <cell r="G1729" t="str">
            <v>до 3</v>
          </cell>
          <cell r="H1729">
            <v>550</v>
          </cell>
          <cell r="I1729" t="str">
            <v>A26.09.050.001.01</v>
          </cell>
        </row>
        <row r="1730">
          <cell r="B1730" t="str">
            <v>33103ПЛ</v>
          </cell>
          <cell r="C1730" t="str">
            <v>Пневмококк, определение ДНК (Streptococcus pneumoniae, DNA)</v>
          </cell>
          <cell r="E1730" t="str">
            <v>кач.</v>
          </cell>
          <cell r="F1730" t="str">
            <v>плазма крови</v>
          </cell>
          <cell r="G1730" t="str">
            <v>до 3</v>
          </cell>
          <cell r="H1730">
            <v>550</v>
          </cell>
          <cell r="I1730" t="str">
            <v>A26.05.046.001.01</v>
          </cell>
        </row>
        <row r="1731">
          <cell r="B1731" t="str">
            <v>33103РОТ</v>
          </cell>
          <cell r="C1731" t="str">
            <v>Пневмококк, определение ДНК (Streptococcus pneumoniae, DNA)</v>
          </cell>
          <cell r="E1731" t="str">
            <v>кач.</v>
          </cell>
          <cell r="F1731" t="str">
            <v>соскоб эпителиальных клеток ротоглотки</v>
          </cell>
          <cell r="G1731" t="str">
            <v>до 3</v>
          </cell>
          <cell r="H1731">
            <v>550</v>
          </cell>
          <cell r="I1731" t="str">
            <v>A26.08.052.001.01</v>
          </cell>
        </row>
        <row r="1732">
          <cell r="B1732" t="str">
            <v>33103СЛН</v>
          </cell>
          <cell r="C1732" t="str">
            <v>Пневмококк, определение ДНК (Streptococcus pneumoniae, DNA)</v>
          </cell>
          <cell r="E1732" t="str">
            <v>кач.</v>
          </cell>
          <cell r="F1732" t="str">
            <v>слюна</v>
          </cell>
          <cell r="G1732" t="str">
            <v>до 3</v>
          </cell>
          <cell r="H1732">
            <v>550</v>
          </cell>
          <cell r="I1732" t="str">
            <v>A26.09.050.001.02</v>
          </cell>
        </row>
        <row r="1733">
          <cell r="B1733" t="str">
            <v>Сифилис</v>
          </cell>
        </row>
        <row r="1734">
          <cell r="B1734" t="str">
            <v>346ГЛЗ</v>
          </cell>
          <cell r="C1734" t="str">
            <v>Бледная трепонема, определение ДНК (Treponema pallidum, DNA)</v>
          </cell>
          <cell r="E1734" t="str">
            <v>кач.</v>
          </cell>
          <cell r="F1734" t="str">
            <v xml:space="preserve">соскоб </v>
          </cell>
          <cell r="G1734" t="str">
            <v>до 2</v>
          </cell>
          <cell r="H1734">
            <v>290</v>
          </cell>
          <cell r="I1734" t="str">
            <v>A26.21.039.001.03</v>
          </cell>
        </row>
        <row r="1735">
          <cell r="B1735" t="str">
            <v>346КОЖ</v>
          </cell>
          <cell r="C1735" t="str">
            <v>Бледная трепонема, определение ДНК (Treponema pallidum, DNA)</v>
          </cell>
          <cell r="E1735" t="str">
            <v>кач.</v>
          </cell>
          <cell r="F1735" t="str">
            <v>соскоб</v>
          </cell>
          <cell r="G1735" t="str">
            <v>до 2</v>
          </cell>
          <cell r="H1735">
            <v>235</v>
          </cell>
          <cell r="I1735" t="str">
            <v>A26.21.039.001.02</v>
          </cell>
        </row>
        <row r="1736">
          <cell r="B1736" t="str">
            <v>346МОЧ</v>
          </cell>
          <cell r="C1736" t="str">
            <v>Бледная трепонема, определение ДНК (Treponema pallidum, DNA)</v>
          </cell>
          <cell r="E1736" t="str">
            <v>кач.</v>
          </cell>
          <cell r="F1736" t="str">
            <v>моча</v>
          </cell>
          <cell r="G1736" t="str">
            <v>до 2</v>
          </cell>
          <cell r="H1736">
            <v>290</v>
          </cell>
          <cell r="I1736" t="str">
            <v>A26.20.025.001.01</v>
          </cell>
        </row>
        <row r="1737">
          <cell r="B1737" t="str">
            <v>346ОТД</v>
          </cell>
          <cell r="C1737" t="str">
            <v>Бледная трепонема, определение ДНК (Treponema pallidum, DNA)</v>
          </cell>
          <cell r="E1737" t="str">
            <v>кач.</v>
          </cell>
          <cell r="F1737" t="str">
            <v>отделяемое</v>
          </cell>
          <cell r="G1737" t="str">
            <v>до 2</v>
          </cell>
          <cell r="H1737">
            <v>235</v>
          </cell>
          <cell r="I1737" t="str">
            <v>A26.21.039.001.01</v>
          </cell>
        </row>
        <row r="1738">
          <cell r="B1738" t="str">
            <v>346РОТ</v>
          </cell>
          <cell r="C1738" t="str">
            <v>Бледная трепонема, определение ДНК (Treponema pallidum, DNA)</v>
          </cell>
          <cell r="E1738" t="str">
            <v>кач.</v>
          </cell>
          <cell r="F1738" t="str">
            <v xml:space="preserve">соскоб </v>
          </cell>
          <cell r="G1738" t="str">
            <v>до 2</v>
          </cell>
          <cell r="H1738">
            <v>290</v>
          </cell>
          <cell r="I1738" t="str">
            <v>A26.07.011.001.01</v>
          </cell>
        </row>
        <row r="1739">
          <cell r="B1739" t="str">
            <v>346СВ</v>
          </cell>
          <cell r="C1739" t="str">
            <v>Бледная трепонема, определение ДНК (Treponema pallidum, DNA)</v>
          </cell>
          <cell r="E1739" t="str">
            <v>кач.</v>
          </cell>
          <cell r="F1739" t="str">
            <v>сыворотка крови</v>
          </cell>
          <cell r="G1739" t="str">
            <v>до 2</v>
          </cell>
          <cell r="H1739">
            <v>490</v>
          </cell>
          <cell r="I1739" t="str">
            <v>A26.05.025.001.01</v>
          </cell>
        </row>
        <row r="1740">
          <cell r="B1740" t="str">
            <v>346СМЖ</v>
          </cell>
          <cell r="C1740" t="str">
            <v>Бледная трепонема, определение ДНК (Treponema pallidum, DNA)</v>
          </cell>
          <cell r="E1740" t="str">
            <v>кач.</v>
          </cell>
          <cell r="F1740" t="str">
            <v>спинномозговая жидкость</v>
          </cell>
          <cell r="G1740" t="str">
            <v>до 2</v>
          </cell>
          <cell r="H1740">
            <v>235</v>
          </cell>
          <cell r="I1740" t="str">
            <v>A26.21.039.001.05</v>
          </cell>
        </row>
        <row r="1741">
          <cell r="B1741" t="str">
            <v>346СП</v>
          </cell>
          <cell r="C1741" t="str">
            <v>Бледная трепонема, определение ДНК (Treponema pallidum, DNA)</v>
          </cell>
          <cell r="E1741" t="str">
            <v>кач.</v>
          </cell>
          <cell r="F1741" t="str">
            <v>секрет простаты, эякулят</v>
          </cell>
          <cell r="G1741" t="str">
            <v>до 2</v>
          </cell>
          <cell r="H1741">
            <v>290</v>
          </cell>
          <cell r="I1741" t="str">
            <v>A26.21.039.001.04</v>
          </cell>
        </row>
        <row r="1742">
          <cell r="B1742" t="str">
            <v>346УРО</v>
          </cell>
          <cell r="C1742" t="str">
            <v>Бледная трепонема, определение ДНК (Treponema pallidum, DNA)</v>
          </cell>
          <cell r="E1742" t="str">
            <v>кач.</v>
          </cell>
          <cell r="F1742" t="str">
            <v xml:space="preserve">соскоб </v>
          </cell>
          <cell r="G1742" t="str">
            <v>до 2</v>
          </cell>
          <cell r="H1742">
            <v>290</v>
          </cell>
          <cell r="I1742" t="str">
            <v>A26.20.025.001</v>
          </cell>
        </row>
        <row r="1743">
          <cell r="B1743" t="str">
            <v>Специфическая оценка естественной микрофлоры кишечника</v>
          </cell>
        </row>
        <row r="1744">
          <cell r="B1744" t="str">
            <v>345УРО</v>
          </cell>
          <cell r="C1744" t="str">
            <v>Лактобактерии, определение ДНК (Lactobаcillus spp., DNA)</v>
          </cell>
          <cell r="E1744" t="str">
            <v>кол.</v>
          </cell>
          <cell r="F1744" t="str">
            <v xml:space="preserve">соскоб </v>
          </cell>
          <cell r="G1744" t="str">
            <v>до 2</v>
          </cell>
          <cell r="H1744">
            <v>235</v>
          </cell>
          <cell r="I1744" t="str">
            <v>A26.20.032.001.02</v>
          </cell>
        </row>
        <row r="1745">
          <cell r="B1745" t="str">
            <v>396УРО</v>
          </cell>
          <cell r="C1745" t="str">
            <v xml:space="preserve">Бактероиды, определение ДНК (Bacteroides spp., DNA) </v>
          </cell>
          <cell r="E1745" t="str">
            <v>кач.</v>
          </cell>
          <cell r="F1745" t="str">
            <v xml:space="preserve">соскоб </v>
          </cell>
          <cell r="G1745" t="str">
            <v>до 2</v>
          </cell>
          <cell r="H1745">
            <v>265</v>
          </cell>
          <cell r="I1745" t="str">
            <v>A26.20.032.000.05</v>
          </cell>
        </row>
        <row r="1746">
          <cell r="B1746" t="str">
            <v>397УРО</v>
          </cell>
          <cell r="C1746" t="str">
            <v>Мобилункус, определение ДНК (Mobiluncus curtisii, DNA)</v>
          </cell>
          <cell r="E1746" t="str">
            <v>кач.</v>
          </cell>
          <cell r="F1746" t="str">
            <v xml:space="preserve">соскоб </v>
          </cell>
          <cell r="G1746" t="str">
            <v>до 2</v>
          </cell>
          <cell r="H1746">
            <v>174</v>
          </cell>
          <cell r="I1746" t="str">
            <v>A26.20.032.000.04</v>
          </cell>
        </row>
        <row r="1747">
          <cell r="B1747" t="str">
            <v>Стрептококковая инфекция</v>
          </cell>
        </row>
        <row r="1748">
          <cell r="B1748" t="str">
            <v>348МК</v>
          </cell>
          <cell r="C1748" t="str">
            <v>Стрептококк, определение ДНК (Streptococcus spp., DNA)</v>
          </cell>
          <cell r="E1748" t="str">
            <v>кач.</v>
          </cell>
          <cell r="F1748" t="str">
            <v>мокрота</v>
          </cell>
          <cell r="G1748" t="str">
            <v>до 4</v>
          </cell>
          <cell r="H1748">
            <v>540</v>
          </cell>
          <cell r="I1748" t="str">
            <v>A26.09.074.001.02</v>
          </cell>
        </row>
        <row r="1749">
          <cell r="B1749" t="str">
            <v>348ПЛ</v>
          </cell>
          <cell r="C1749" t="str">
            <v>Стрептококк, определение ДНК (Streptococcus spp., DNA)</v>
          </cell>
          <cell r="E1749" t="str">
            <v>кач.</v>
          </cell>
          <cell r="F1749" t="str">
            <v>плазма крови</v>
          </cell>
          <cell r="G1749" t="str">
            <v>до 4</v>
          </cell>
          <cell r="H1749">
            <v>390</v>
          </cell>
          <cell r="I1749" t="str">
            <v>A26.05.041.001.01</v>
          </cell>
        </row>
        <row r="1750">
          <cell r="B1750" t="str">
            <v>348РОТ</v>
          </cell>
          <cell r="C1750" t="str">
            <v>Стрептококк, определение ДНК (Streptococcus spp., DNA)</v>
          </cell>
          <cell r="E1750" t="str">
            <v>кач.</v>
          </cell>
          <cell r="F1750" t="str">
            <v>соскоб</v>
          </cell>
          <cell r="G1750" t="str">
            <v>до 4</v>
          </cell>
          <cell r="H1750">
            <v>305</v>
          </cell>
          <cell r="I1750" t="str">
            <v>A26.01.027.001.03</v>
          </cell>
        </row>
        <row r="1751">
          <cell r="B1751" t="str">
            <v>348СЛН</v>
          </cell>
          <cell r="C1751" t="str">
            <v>Стрептококк, определение ДНК (Streptococcus spp., DNA)</v>
          </cell>
          <cell r="E1751" t="str">
            <v>кач.</v>
          </cell>
          <cell r="F1751" t="str">
            <v>слюна</v>
          </cell>
          <cell r="G1751" t="str">
            <v>до 4</v>
          </cell>
          <cell r="H1751">
            <v>305</v>
          </cell>
          <cell r="I1751" t="str">
            <v>A26.09.074.001.01</v>
          </cell>
        </row>
        <row r="1752">
          <cell r="B1752" t="str">
            <v>354КОЖ</v>
          </cell>
          <cell r="C1752" t="str">
            <v>Стрептококк группы В (Streptococcus group B, S.agalactiae) в соскобе эпителиальных клеток кожи</v>
          </cell>
          <cell r="E1752" t="str">
            <v>полукол.</v>
          </cell>
          <cell r="F1752" t="str">
            <v>Взятие мазка/соскоба</v>
          </cell>
          <cell r="G1752" t="str">
            <v>до 3</v>
          </cell>
          <cell r="H1752">
            <v>488</v>
          </cell>
          <cell r="I1752" t="str">
            <v>A26.01.027.001.01</v>
          </cell>
        </row>
        <row r="1753">
          <cell r="B1753" t="str">
            <v>354РОТ</v>
          </cell>
          <cell r="C1753" t="str">
            <v>Стрептококк группы В (Streptococcus group B, S.agalactiae) в соскобе эпителиальных клеток слизистой ротоглотки.</v>
          </cell>
          <cell r="E1753" t="str">
            <v>полукол.</v>
          </cell>
          <cell r="F1753" t="str">
            <v>Взятие мазка/соскоба</v>
          </cell>
          <cell r="G1753" t="str">
            <v>до 3</v>
          </cell>
          <cell r="H1753">
            <v>488</v>
          </cell>
          <cell r="I1753" t="str">
            <v>A26.01.027.001.02</v>
          </cell>
        </row>
        <row r="1754">
          <cell r="B1754" t="str">
            <v>354ПРК</v>
          </cell>
          <cell r="C1754" t="str">
            <v>Стрептококк группы В (Streptococcus group B, S.agalactiae) в соскобе эпителиальных клеток слизистой прямой кишки</v>
          </cell>
          <cell r="E1754" t="str">
            <v>полукол.</v>
          </cell>
          <cell r="F1754" t="str">
            <v>Взятие мазка/соскоба</v>
          </cell>
          <cell r="G1754" t="str">
            <v>до 3</v>
          </cell>
          <cell r="H1754">
            <v>488</v>
          </cell>
          <cell r="I1754" t="str">
            <v>A26.20.049.000.01</v>
          </cell>
        </row>
        <row r="1755">
          <cell r="B1755" t="str">
            <v>354УРО</v>
          </cell>
          <cell r="C1755" t="str">
            <v>Стрептококк группы В (Streptococcus group B, S.agalactiae), в соскобе эпителиальных клеток урогенитального тракта</v>
          </cell>
          <cell r="E1755" t="str">
            <v>полукол.</v>
          </cell>
          <cell r="F1755" t="str">
            <v>Взятие мазка/соскоба</v>
          </cell>
          <cell r="G1755" t="str">
            <v>до 3</v>
          </cell>
          <cell r="H1755">
            <v>488</v>
          </cell>
          <cell r="I1755" t="str">
            <v>A26.20.037.001.01</v>
          </cell>
        </row>
        <row r="1756">
          <cell r="B1756" t="str">
            <v>354МОЧ</v>
          </cell>
          <cell r="C1756" t="str">
            <v>Стрептококк группы В (Streptococcus group B, S.agalactiae) в моче</v>
          </cell>
          <cell r="E1756" t="str">
            <v>полукол.</v>
          </cell>
          <cell r="F1756" t="str">
            <v>Моча</v>
          </cell>
          <cell r="G1756" t="str">
            <v>до 3</v>
          </cell>
          <cell r="H1756">
            <v>488</v>
          </cell>
          <cell r="I1756" t="str">
            <v>A26.05.041.001.02</v>
          </cell>
        </row>
        <row r="1757">
          <cell r="B1757" t="str">
            <v>Токсоплазмоз</v>
          </cell>
        </row>
        <row r="1758">
          <cell r="B1758" t="str">
            <v>335ВПТ</v>
          </cell>
          <cell r="C1758" t="str">
            <v>Токсоплазма, определение ДНК (Toxoplasma gondii, DNA)</v>
          </cell>
          <cell r="E1758" t="str">
            <v>кач.</v>
          </cell>
          <cell r="F1758" t="str">
            <v>выпоты</v>
          </cell>
          <cell r="G1758" t="str">
            <v>до 5</v>
          </cell>
          <cell r="H1758">
            <v>248</v>
          </cell>
          <cell r="I1758" t="str">
            <v>A26.30.026.001.01</v>
          </cell>
        </row>
        <row r="1759">
          <cell r="B1759" t="str">
            <v>335СМЖ</v>
          </cell>
          <cell r="C1759" t="str">
            <v>Токсоплазма, определение ДНК (Toxoplasma gondii, DNA)</v>
          </cell>
          <cell r="E1759" t="str">
            <v>кач.</v>
          </cell>
          <cell r="F1759" t="str">
            <v>синовиальная жидкость</v>
          </cell>
          <cell r="G1759" t="str">
            <v>до 5</v>
          </cell>
          <cell r="H1759">
            <v>408</v>
          </cell>
          <cell r="I1759" t="str">
            <v>A26.23.024.001</v>
          </cell>
        </row>
        <row r="1760">
          <cell r="B1760" t="str">
            <v>335СВ</v>
          </cell>
          <cell r="C1760" t="str">
            <v>Токсоплазма, определение ДНК (Toxoplasma gondii, DNA)</v>
          </cell>
          <cell r="E1760" t="str">
            <v>кач.</v>
          </cell>
          <cell r="F1760" t="str">
            <v>сыворотка крови</v>
          </cell>
          <cell r="G1760" t="str">
            <v>до 5</v>
          </cell>
          <cell r="H1760">
            <v>455</v>
          </cell>
          <cell r="I1760" t="str">
            <v>A26.05.013.001.01</v>
          </cell>
        </row>
        <row r="1761">
          <cell r="B1761" t="str">
            <v>Трихомониаз</v>
          </cell>
        </row>
        <row r="1762">
          <cell r="B1762" t="str">
            <v>307МОЧ</v>
          </cell>
          <cell r="C1762" t="str">
            <v>Трихомонада, определение ДНК (Trichomonas vaginalis, DNA)</v>
          </cell>
          <cell r="E1762" t="str">
            <v>кач.</v>
          </cell>
          <cell r="F1762" t="str">
            <v>моча</v>
          </cell>
          <cell r="G1762" t="str">
            <v>до 2</v>
          </cell>
          <cell r="H1762">
            <v>165</v>
          </cell>
          <cell r="I1762" t="str">
            <v>A26.28.016.001</v>
          </cell>
        </row>
        <row r="1763">
          <cell r="B1763" t="str">
            <v>307СП</v>
          </cell>
          <cell r="C1763" t="str">
            <v>Трихомонада, определение ДНК (Trichomonas vaginalis, DNA)</v>
          </cell>
          <cell r="E1763" t="str">
            <v>кач.</v>
          </cell>
          <cell r="F1763" t="str">
            <v>секрет простаты, эякулят</v>
          </cell>
          <cell r="G1763" t="str">
            <v>до 2</v>
          </cell>
          <cell r="H1763">
            <v>165</v>
          </cell>
          <cell r="I1763" t="str">
            <v>A26.21.040.001.01</v>
          </cell>
        </row>
        <row r="1764">
          <cell r="B1764" t="str">
            <v>307УРО</v>
          </cell>
          <cell r="C1764" t="str">
            <v>Трихомонада, определение ДНК (Trichomonas vaginalis, DNA)</v>
          </cell>
          <cell r="E1764" t="str">
            <v>кач.</v>
          </cell>
          <cell r="F1764" t="str">
            <v>соскоб</v>
          </cell>
          <cell r="G1764" t="str">
            <v>до 2</v>
          </cell>
          <cell r="H1764">
            <v>135</v>
          </cell>
          <cell r="I1764" t="str">
            <v>A26.20.026.001.01</v>
          </cell>
        </row>
        <row r="1765">
          <cell r="B1765" t="str">
            <v>Туберкулез</v>
          </cell>
        </row>
        <row r="1766">
          <cell r="B1766" t="str">
            <v>341ВПТ</v>
          </cell>
          <cell r="C1766" t="str">
            <v>Микобактерии туберкулеза, определение ДНК (Mycobacterium tuberculosis, DNA)</v>
          </cell>
          <cell r="E1766" t="str">
            <v>кач.</v>
          </cell>
          <cell r="F1766" t="str">
            <v>выпоты</v>
          </cell>
          <cell r="G1766" t="str">
            <v>до 2</v>
          </cell>
          <cell r="H1766">
            <v>344</v>
          </cell>
          <cell r="I1766" t="str">
            <v>A26.10.007.001.01</v>
          </cell>
        </row>
        <row r="1767">
          <cell r="B1767" t="str">
            <v>341МК</v>
          </cell>
          <cell r="C1767" t="str">
            <v>Микобактерии туберкулеза, определение ДНК (Mycobacterium tuberculosis, DNA)</v>
          </cell>
          <cell r="E1767" t="str">
            <v>кач.</v>
          </cell>
          <cell r="F1767" t="str">
            <v>мокрота</v>
          </cell>
          <cell r="G1767" t="str">
            <v>до 2</v>
          </cell>
          <cell r="H1767">
            <v>445</v>
          </cell>
          <cell r="I1767" t="str">
            <v>A26.09.080.001.01</v>
          </cell>
        </row>
        <row r="1768">
          <cell r="B1768" t="str">
            <v>341МНС</v>
          </cell>
          <cell r="C1768" t="str">
            <v>Микобактерии туберкулеза, определение ДНК (Mycobacterium tuberculosis, DNA)</v>
          </cell>
          <cell r="E1768" t="str">
            <v>кач.</v>
          </cell>
          <cell r="F1768" t="str">
            <v>менструальная кровь</v>
          </cell>
          <cell r="G1768" t="str">
            <v>до 2</v>
          </cell>
          <cell r="H1768">
            <v>344</v>
          </cell>
          <cell r="I1768" t="str">
            <v>A26.20.038.001</v>
          </cell>
        </row>
        <row r="1769">
          <cell r="B1769" t="str">
            <v>341МОЧ</v>
          </cell>
          <cell r="C1769" t="str">
            <v>Микобактерии туберкулеза, определение ДНК (Mycobacterium tuberculosis, DNA)</v>
          </cell>
          <cell r="E1769" t="str">
            <v>кач.</v>
          </cell>
          <cell r="F1769" t="str">
            <v>моча</v>
          </cell>
          <cell r="G1769" t="str">
            <v>до 2</v>
          </cell>
          <cell r="H1769">
            <v>170</v>
          </cell>
          <cell r="I1769" t="str">
            <v>A26.28.028.001</v>
          </cell>
        </row>
        <row r="1770">
          <cell r="B1770" t="str">
            <v>341СВ</v>
          </cell>
          <cell r="C1770" t="str">
            <v>Микобактерии туберкулеза, определение ДНК (Mycobacterium tuberculosis, DNA)</v>
          </cell>
          <cell r="E1770" t="str">
            <v>кач.</v>
          </cell>
          <cell r="F1770" t="str">
            <v>сыворотка крови</v>
          </cell>
          <cell r="G1770" t="str">
            <v>до 2</v>
          </cell>
          <cell r="H1770">
            <v>425</v>
          </cell>
          <cell r="I1770" t="str">
            <v>A26.05.047.001.01</v>
          </cell>
        </row>
        <row r="1771">
          <cell r="B1771" t="str">
            <v>341СИН</v>
          </cell>
          <cell r="C1771" t="str">
            <v>Микобактерии туберкулеза, определение ДНК (Mycobacterium tuberculosis, DNA)</v>
          </cell>
          <cell r="E1771" t="str">
            <v>кач.</v>
          </cell>
          <cell r="F1771" t="str">
            <v>синовиальная жидкость</v>
          </cell>
          <cell r="G1771" t="str">
            <v>до 2</v>
          </cell>
          <cell r="H1771">
            <v>370</v>
          </cell>
          <cell r="I1771" t="str">
            <v>A26.02.001.000.03</v>
          </cell>
        </row>
        <row r="1772">
          <cell r="B1772" t="str">
            <v>341СМЖ</v>
          </cell>
          <cell r="C1772" t="str">
            <v>Микобактерии туберкулеза, определение ДНК (Mycobacterium tuberculosis, DNA)</v>
          </cell>
          <cell r="E1772" t="str">
            <v>кач.</v>
          </cell>
          <cell r="F1772" t="str">
            <v>спинномозговая жидкость</v>
          </cell>
          <cell r="G1772" t="str">
            <v>до 2</v>
          </cell>
          <cell r="H1772">
            <v>280</v>
          </cell>
          <cell r="I1772" t="str">
            <v>A26.23.041.001</v>
          </cell>
        </row>
        <row r="1773">
          <cell r="B1773" t="str">
            <v>341СП</v>
          </cell>
          <cell r="C1773" t="str">
            <v>Микобактерии туберкулеза, определение ДНК (Mycobacterium tuberculosis, DNA)</v>
          </cell>
          <cell r="E1773" t="str">
            <v>кач.</v>
          </cell>
          <cell r="F1773" t="str">
            <v>секрет простаты, эякулят</v>
          </cell>
          <cell r="G1773" t="str">
            <v>до 2</v>
          </cell>
          <cell r="H1773">
            <v>280</v>
          </cell>
          <cell r="I1773" t="str">
            <v>A26.21.048.001</v>
          </cell>
        </row>
        <row r="1774">
          <cell r="B1774" t="str">
            <v>Уреаплазмоз</v>
          </cell>
        </row>
        <row r="1775">
          <cell r="B1775" t="str">
            <v>303МОЧ</v>
          </cell>
          <cell r="C1775" t="str">
            <v>Уреаплазма, определение ДНК (Ureaplasma urealyticum (T-960), DNA)</v>
          </cell>
          <cell r="E1775" t="str">
            <v>полукол.</v>
          </cell>
          <cell r="F1775" t="str">
            <v>моча</v>
          </cell>
          <cell r="G1775" t="str">
            <v>до 2</v>
          </cell>
          <cell r="H1775">
            <v>165</v>
          </cell>
          <cell r="I1775" t="str">
            <v>A26.28.019.001.01</v>
          </cell>
        </row>
        <row r="1776">
          <cell r="B1776" t="str">
            <v>303СП</v>
          </cell>
          <cell r="C1776" t="str">
            <v>Уреаплазма, определение ДНК (Ureaplasma urealyticum (T-960), DNA)</v>
          </cell>
          <cell r="E1776" t="str">
            <v>полукол.</v>
          </cell>
          <cell r="F1776" t="str">
            <v>секрет простаты, эякулят</v>
          </cell>
          <cell r="G1776" t="str">
            <v>до 2</v>
          </cell>
          <cell r="H1776">
            <v>165</v>
          </cell>
          <cell r="I1776" t="str">
            <v>A26.21.043.001.03</v>
          </cell>
        </row>
        <row r="1777">
          <cell r="B1777" t="str">
            <v>303УРО</v>
          </cell>
          <cell r="C1777" t="str">
            <v>Уреаплазма, определение ДНК (Ureaplasma urealyticum (T-960), DNA)</v>
          </cell>
          <cell r="E1777" t="str">
            <v>полукол.</v>
          </cell>
          <cell r="F1777" t="str">
            <v>соскоб</v>
          </cell>
          <cell r="G1777" t="str">
            <v>до 2</v>
          </cell>
          <cell r="H1777">
            <v>135</v>
          </cell>
          <cell r="I1777" t="str">
            <v>A26.20.029.001.02</v>
          </cell>
        </row>
        <row r="1778">
          <cell r="B1778" t="str">
            <v>342МОЧ</v>
          </cell>
          <cell r="C1778" t="str">
            <v>Уреаплазма, определение ДНК (Ureaplasma parvum, DNA)</v>
          </cell>
          <cell r="E1778" t="str">
            <v>полукол.</v>
          </cell>
          <cell r="F1778" t="str">
            <v>моча</v>
          </cell>
          <cell r="G1778" t="str">
            <v>до 2</v>
          </cell>
          <cell r="H1778">
            <v>165</v>
          </cell>
          <cell r="I1778" t="str">
            <v>A26.28.019.001.02</v>
          </cell>
        </row>
        <row r="1779">
          <cell r="B1779" t="str">
            <v>342СП</v>
          </cell>
          <cell r="C1779" t="str">
            <v>Уреаплазма, определение ДНК (Ureaplasma parvum, DNA)</v>
          </cell>
          <cell r="E1779" t="str">
            <v>полукол.</v>
          </cell>
          <cell r="F1779" t="str">
            <v>секрет простаты, эякулят</v>
          </cell>
          <cell r="G1779" t="str">
            <v>до 2</v>
          </cell>
          <cell r="H1779">
            <v>165</v>
          </cell>
          <cell r="I1779" t="str">
            <v>A26.21.043.001.01</v>
          </cell>
        </row>
        <row r="1780">
          <cell r="B1780" t="str">
            <v>342УРО</v>
          </cell>
          <cell r="C1780" t="str">
            <v>Уреаплазма, определение ДНК (Ureaplasma parvum, DNA)</v>
          </cell>
          <cell r="E1780" t="str">
            <v>полукол.</v>
          </cell>
          <cell r="F1780" t="str">
            <v>соскоб</v>
          </cell>
          <cell r="G1780" t="str">
            <v>до 2</v>
          </cell>
          <cell r="H1780">
            <v>135</v>
          </cell>
          <cell r="I1780" t="str">
            <v>A26.20.029.001.03</v>
          </cell>
        </row>
        <row r="1781">
          <cell r="B1781" t="str">
            <v>343МОЧ</v>
          </cell>
          <cell r="C1781" t="str">
            <v>Уреаплазма, определение ДНК (Ureaplasma urealyticum+parvum, DNA)</v>
          </cell>
          <cell r="E1781" t="str">
            <v>полукол.</v>
          </cell>
          <cell r="F1781" t="str">
            <v>моча</v>
          </cell>
          <cell r="G1781" t="str">
            <v>до 2</v>
          </cell>
          <cell r="H1781">
            <v>165</v>
          </cell>
          <cell r="I1781" t="str">
            <v>A26.28.021.001.01</v>
          </cell>
        </row>
        <row r="1782">
          <cell r="B1782" t="str">
            <v>343СП</v>
          </cell>
          <cell r="C1782" t="str">
            <v>Уреаплазма, определение ДНК (Ureaplasma urealyticum+parvum, DNA)</v>
          </cell>
          <cell r="E1782" t="str">
            <v>полукол.</v>
          </cell>
          <cell r="F1782" t="str">
            <v>секрет простаты, эякулят</v>
          </cell>
          <cell r="G1782" t="str">
            <v>до 2</v>
          </cell>
          <cell r="H1782">
            <v>165</v>
          </cell>
          <cell r="I1782" t="str">
            <v>A26.21.043.001.02</v>
          </cell>
        </row>
        <row r="1783">
          <cell r="B1783" t="str">
            <v>343УРО</v>
          </cell>
          <cell r="C1783" t="str">
            <v>Уреаплазма, определение ДНК (Ureaplasma urealyticum+parvum, DNA)</v>
          </cell>
          <cell r="E1783" t="str">
            <v>полукол.</v>
          </cell>
          <cell r="F1783" t="str">
            <v>соскоб</v>
          </cell>
          <cell r="G1783" t="str">
            <v>до 2</v>
          </cell>
          <cell r="H1783">
            <v>145</v>
          </cell>
          <cell r="I1783" t="str">
            <v>A26.20.029.001.01</v>
          </cell>
        </row>
        <row r="1784">
          <cell r="B1784" t="str">
            <v>Хеликобактер пилори</v>
          </cell>
        </row>
        <row r="1785">
          <cell r="B1785" t="str">
            <v>3158ХЕЛ</v>
          </cell>
          <cell r="C1785" t="str">
            <v>Хеликобактер пилори, определение ДНК (REAL-TIME)</v>
          </cell>
          <cell r="E1785" t="str">
            <v>колич.</v>
          </cell>
          <cell r="F1785" t="str">
            <v>биоптат желудок, биоптат кишечник</v>
          </cell>
          <cell r="G1785" t="str">
            <v>до 5</v>
          </cell>
          <cell r="H1785">
            <v>695</v>
          </cell>
          <cell r="I1785" t="str">
            <v>A26.16.004.001.01</v>
          </cell>
        </row>
        <row r="1786">
          <cell r="B1786" t="str">
            <v>Хламидийная инфекция</v>
          </cell>
        </row>
        <row r="1787">
          <cell r="B1787" t="str">
            <v>301ВПТ</v>
          </cell>
          <cell r="C1787" t="str">
            <v>Хламидии, определение ДНК (Chlamydia trachomatis, DNA)</v>
          </cell>
          <cell r="E1787" t="str">
            <v>кач.</v>
          </cell>
          <cell r="F1787" t="str">
            <v>выпоты</v>
          </cell>
          <cell r="G1787" t="str">
            <v>до 2</v>
          </cell>
          <cell r="H1787">
            <v>135</v>
          </cell>
          <cell r="I1787" t="str">
            <v>A26.04.009.001.02</v>
          </cell>
        </row>
        <row r="1788">
          <cell r="B1788" t="str">
            <v>301ГЛЗ</v>
          </cell>
          <cell r="C1788" t="str">
            <v>Хламидии, определение ДНК (Chlamydia trachomatis, DNA)</v>
          </cell>
          <cell r="E1788" t="str">
            <v>кач.</v>
          </cell>
          <cell r="F1788" t="str">
            <v>соскоб</v>
          </cell>
          <cell r="G1788" t="str">
            <v>до 2</v>
          </cell>
          <cell r="H1788">
            <v>135</v>
          </cell>
          <cell r="I1788" t="str">
            <v>A26.26.007.001</v>
          </cell>
        </row>
        <row r="1789">
          <cell r="B1789" t="str">
            <v>301МОЧ</v>
          </cell>
          <cell r="C1789" t="str">
            <v>Хламидии, определение ДНК (Chlamydia trachomatis, DNA)</v>
          </cell>
          <cell r="E1789" t="str">
            <v>кач.</v>
          </cell>
          <cell r="F1789" t="str">
            <v>моча</v>
          </cell>
          <cell r="G1789" t="str">
            <v>до 2</v>
          </cell>
          <cell r="H1789">
            <v>165</v>
          </cell>
          <cell r="I1789" t="str">
            <v>A26.28.014.001</v>
          </cell>
        </row>
        <row r="1790">
          <cell r="B1790" t="str">
            <v>301ПРК</v>
          </cell>
          <cell r="C1790" t="str">
            <v>Хламидии, определение ДНК (Chlamydia trachomatis, DNA)</v>
          </cell>
          <cell r="E1790" t="str">
            <v>кач.</v>
          </cell>
          <cell r="F1790" t="str">
            <v xml:space="preserve">соскоб </v>
          </cell>
          <cell r="G1790" t="str">
            <v>до 2</v>
          </cell>
          <cell r="H1790">
            <v>135</v>
          </cell>
          <cell r="I1790" t="str">
            <v>A26.19.028.001</v>
          </cell>
        </row>
        <row r="1791">
          <cell r="B1791" t="str">
            <v>301РОТ</v>
          </cell>
          <cell r="C1791" t="str">
            <v>Хламидии, определение ДНК (Chlamydia trachomatis, DNA)</v>
          </cell>
          <cell r="E1791" t="str">
            <v>кач.</v>
          </cell>
          <cell r="F1791" t="str">
            <v>соскоб</v>
          </cell>
          <cell r="G1791" t="str">
            <v>до 2</v>
          </cell>
          <cell r="H1791">
            <v>135</v>
          </cell>
          <cell r="I1791" t="str">
            <v>A26.08.066.001</v>
          </cell>
        </row>
        <row r="1792">
          <cell r="B1792" t="str">
            <v>301СИН</v>
          </cell>
          <cell r="C1792" t="str">
            <v>Хламидии, определение ДНК (Chlamydia trachomatis, DNA)</v>
          </cell>
          <cell r="E1792" t="str">
            <v>кач.</v>
          </cell>
          <cell r="F1792" t="str">
            <v>синовиальная жидкость</v>
          </cell>
          <cell r="G1792" t="str">
            <v>до 2</v>
          </cell>
          <cell r="H1792">
            <v>370</v>
          </cell>
          <cell r="I1792" t="str">
            <v>A26.02.001.000.01</v>
          </cell>
        </row>
        <row r="1793">
          <cell r="B1793" t="str">
            <v>301СМЖ</v>
          </cell>
          <cell r="C1793" t="str">
            <v>Хламидии, определение ДНК (Chlamydia trachomatis, DNA)</v>
          </cell>
          <cell r="E1793" t="str">
            <v>кач.</v>
          </cell>
          <cell r="F1793" t="str">
            <v>спинномозговая жидкость</v>
          </cell>
          <cell r="G1793" t="str">
            <v>до 2</v>
          </cell>
          <cell r="H1793">
            <v>135</v>
          </cell>
          <cell r="I1793" t="str">
            <v>A26.04.009.001.01</v>
          </cell>
        </row>
        <row r="1794">
          <cell r="B1794" t="str">
            <v>301СП</v>
          </cell>
          <cell r="C1794" t="str">
            <v>Хламидии, определение ДНК (Chlamydia trachomatis, DNA)</v>
          </cell>
          <cell r="E1794" t="str">
            <v>кач.</v>
          </cell>
          <cell r="F1794" t="str">
            <v>секрет простаты, эякулят</v>
          </cell>
          <cell r="G1794" t="str">
            <v>до 2</v>
          </cell>
          <cell r="H1794">
            <v>165</v>
          </cell>
          <cell r="I1794" t="str">
            <v>A26.21.037.001.01</v>
          </cell>
        </row>
        <row r="1795">
          <cell r="B1795" t="str">
            <v>301УРО</v>
          </cell>
          <cell r="C1795" t="str">
            <v>Хламидии, определение ДНК (Chlamydia trachomatis, DNA)</v>
          </cell>
          <cell r="E1795" t="str">
            <v>кач.</v>
          </cell>
          <cell r="F1795" t="str">
            <v>соскоб</v>
          </cell>
          <cell r="G1795" t="str">
            <v>до 2</v>
          </cell>
          <cell r="H1795">
            <v>135</v>
          </cell>
          <cell r="I1795" t="str">
            <v>A26.20.020.001.01</v>
          </cell>
        </row>
        <row r="1796">
          <cell r="B1796" t="str">
            <v>349МК</v>
          </cell>
          <cell r="C1796" t="str">
            <v>Хламидия, определение ДНК (Chlamydophila pneumoniae, DNA)</v>
          </cell>
          <cell r="E1796" t="str">
            <v>кач.</v>
          </cell>
          <cell r="F1796" t="str">
            <v>мокрота</v>
          </cell>
          <cell r="G1796" t="str">
            <v>до 3</v>
          </cell>
          <cell r="H1796">
            <v>535</v>
          </cell>
          <cell r="I1796" t="str">
            <v>A26.09.047.001</v>
          </cell>
        </row>
        <row r="1797">
          <cell r="B1797" t="str">
            <v>349ПЛ</v>
          </cell>
          <cell r="C1797" t="str">
            <v>Хламидия, определение ДНК (Chlamydophila pneumoniae, DNA)</v>
          </cell>
          <cell r="E1797" t="str">
            <v>кач.</v>
          </cell>
          <cell r="F1797" t="str">
            <v>плазма крови</v>
          </cell>
          <cell r="G1797" t="str">
            <v>до 3</v>
          </cell>
          <cell r="H1797">
            <v>385</v>
          </cell>
          <cell r="I1797" t="str">
            <v>A26.09.047.001.01</v>
          </cell>
        </row>
        <row r="1798">
          <cell r="B1798" t="str">
            <v>349РОТ</v>
          </cell>
          <cell r="C1798" t="str">
            <v>Хламидия, определение ДНК (Chlamydophila pneumoniae, DNA)</v>
          </cell>
          <cell r="E1798" t="str">
            <v>кач.</v>
          </cell>
          <cell r="F1798" t="str">
            <v>соскоб</v>
          </cell>
          <cell r="G1798" t="str">
            <v>до 3</v>
          </cell>
          <cell r="H1798">
            <v>341</v>
          </cell>
          <cell r="I1798" t="str">
            <v>A26.08.049.001</v>
          </cell>
        </row>
        <row r="1799">
          <cell r="B1799" t="str">
            <v>349СЛН</v>
          </cell>
          <cell r="C1799" t="str">
            <v>Хламидия, определение ДНК (Chlamydophila pneumoniae, DNA)</v>
          </cell>
          <cell r="E1799" t="str">
            <v>кач.</v>
          </cell>
          <cell r="F1799" t="str">
            <v>слюна</v>
          </cell>
          <cell r="G1799" t="str">
            <v>до 3</v>
          </cell>
          <cell r="H1799">
            <v>341</v>
          </cell>
          <cell r="I1799" t="str">
            <v>A26.04.009.001.03</v>
          </cell>
        </row>
        <row r="1800">
          <cell r="B1800" t="str">
            <v>Цитомегаловирусная инфекция</v>
          </cell>
        </row>
        <row r="1801">
          <cell r="B1801" t="str">
            <v>310ВПТ</v>
          </cell>
          <cell r="C1801" t="str">
            <v>Цитомегаловирус, определение ДНК, Cytomegalovirus, DNA</v>
          </cell>
          <cell r="E1801" t="str">
            <v>кач.</v>
          </cell>
          <cell r="F1801" t="str">
            <v>выпоты</v>
          </cell>
          <cell r="G1801" t="str">
            <v>до 2</v>
          </cell>
          <cell r="H1801">
            <v>140</v>
          </cell>
          <cell r="I1801" t="str">
            <v>A26.30.015.001.02</v>
          </cell>
        </row>
        <row r="1802">
          <cell r="B1802" t="str">
            <v>310ГЛЗ</v>
          </cell>
          <cell r="C1802" t="str">
            <v>Цитомегаловирус, определение ДНК, Cytomegalovirus, DNA</v>
          </cell>
          <cell r="E1802" t="str">
            <v>кач.</v>
          </cell>
          <cell r="F1802" t="str">
            <v>соскоб</v>
          </cell>
          <cell r="G1802" t="str">
            <v>до 2</v>
          </cell>
          <cell r="H1802">
            <v>140</v>
          </cell>
          <cell r="I1802" t="str">
            <v>A26.08.058.001.02</v>
          </cell>
        </row>
        <row r="1803">
          <cell r="B1803" t="str">
            <v>310КОЖ</v>
          </cell>
          <cell r="C1803" t="str">
            <v>Цитомегаловирус, определение ДНК, Cytomegalovirus, DNA</v>
          </cell>
          <cell r="E1803" t="str">
            <v>кач.</v>
          </cell>
          <cell r="F1803" t="str">
            <v>соскоб</v>
          </cell>
          <cell r="G1803" t="str">
            <v>до 2</v>
          </cell>
          <cell r="H1803">
            <v>140</v>
          </cell>
          <cell r="I1803" t="str">
            <v>A26.08.058.001.03</v>
          </cell>
        </row>
        <row r="1804">
          <cell r="B1804" t="str">
            <v>310МОЧ</v>
          </cell>
          <cell r="C1804" t="str">
            <v>Цитомегаловирус, определение ДНК, Cytomegalovirus, DNA</v>
          </cell>
          <cell r="E1804" t="str">
            <v>кач.</v>
          </cell>
          <cell r="F1804" t="str">
            <v>моча</v>
          </cell>
          <cell r="G1804" t="str">
            <v>до 2</v>
          </cell>
          <cell r="H1804">
            <v>165</v>
          </cell>
          <cell r="I1804" t="str">
            <v>A26.28.009.001</v>
          </cell>
        </row>
        <row r="1805">
          <cell r="B1805" t="str">
            <v>310НОС</v>
          </cell>
          <cell r="C1805" t="str">
            <v>Цитомегаловирус, определение ДНК, Cytomegalovirus, DNA</v>
          </cell>
          <cell r="E1805" t="str">
            <v>кач.</v>
          </cell>
          <cell r="F1805" t="str">
            <v>соскоб</v>
          </cell>
          <cell r="G1805" t="str">
            <v>до 2</v>
          </cell>
          <cell r="H1805">
            <v>140</v>
          </cell>
          <cell r="I1805" t="str">
            <v>A26.08.058.001.01</v>
          </cell>
        </row>
        <row r="1806">
          <cell r="B1806" t="str">
            <v>310РОТ</v>
          </cell>
          <cell r="C1806" t="str">
            <v>Цитомегаловирус, определение ДНК, Cytomegalovirus, DNA</v>
          </cell>
          <cell r="E1806" t="str">
            <v>кач.</v>
          </cell>
          <cell r="F1806" t="str">
            <v>соскоб</v>
          </cell>
          <cell r="G1806" t="str">
            <v>до 2</v>
          </cell>
          <cell r="H1806">
            <v>140</v>
          </cell>
          <cell r="I1806" t="str">
            <v>A26.08.058.001</v>
          </cell>
        </row>
        <row r="1807">
          <cell r="B1807" t="str">
            <v>310СВ</v>
          </cell>
          <cell r="C1807" t="str">
            <v>Цитомегаловирус, определение ДНК, Cytomegalovirus, DNA</v>
          </cell>
          <cell r="E1807" t="str">
            <v>кач.</v>
          </cell>
          <cell r="F1807" t="str">
            <v>сыворотка крови</v>
          </cell>
          <cell r="G1807" t="str">
            <v>до 2</v>
          </cell>
          <cell r="H1807">
            <v>290</v>
          </cell>
          <cell r="I1807" t="str">
            <v>A26.05.017.001.01</v>
          </cell>
        </row>
        <row r="1808">
          <cell r="B1808">
            <v>3156</v>
          </cell>
          <cell r="C1808" t="str">
            <v>Цитомегаловирус, определение ДНК, Cytomegalovirus, DNA</v>
          </cell>
          <cell r="E1808" t="str">
            <v>кол.</v>
          </cell>
          <cell r="F1808" t="str">
            <v>сыворотка крови</v>
          </cell>
          <cell r="G1808" t="str">
            <v>до 4</v>
          </cell>
          <cell r="H1808">
            <v>390</v>
          </cell>
          <cell r="I1808" t="str">
            <v>A26.05.017.001.02</v>
          </cell>
        </row>
        <row r="1809">
          <cell r="B1809" t="str">
            <v>310СЛН</v>
          </cell>
          <cell r="C1809" t="str">
            <v>Цитомегаловирус, определение ДНК, Cytomegalovirus, DNA</v>
          </cell>
          <cell r="E1809" t="str">
            <v>кач.</v>
          </cell>
          <cell r="F1809" t="str">
            <v>слюна</v>
          </cell>
          <cell r="G1809" t="str">
            <v>до 2</v>
          </cell>
          <cell r="H1809">
            <v>140</v>
          </cell>
          <cell r="I1809" t="str">
            <v>A26.07.007.001</v>
          </cell>
        </row>
        <row r="1810">
          <cell r="B1810" t="str">
            <v>310СМЖ</v>
          </cell>
          <cell r="C1810" t="str">
            <v>Цитомегаловирус, определение ДНК, Cytomegalovirus, DNA</v>
          </cell>
          <cell r="E1810" t="str">
            <v>кач.</v>
          </cell>
          <cell r="F1810" t="str">
            <v>спинномозговая жидкость</v>
          </cell>
          <cell r="G1810" t="str">
            <v>до 2</v>
          </cell>
          <cell r="H1810">
            <v>140</v>
          </cell>
          <cell r="I1810" t="str">
            <v>A26.23.009.001</v>
          </cell>
        </row>
        <row r="1811">
          <cell r="B1811" t="str">
            <v>310СП</v>
          </cell>
          <cell r="C1811" t="str">
            <v>Цитомегаловирус, определение ДНК, Cytomegalovirus, DNA</v>
          </cell>
          <cell r="E1811" t="str">
            <v>кач.</v>
          </cell>
          <cell r="F1811" t="str">
            <v>секрет простаты, эякулят</v>
          </cell>
          <cell r="G1811" t="str">
            <v>до 2</v>
          </cell>
          <cell r="H1811">
            <v>165</v>
          </cell>
          <cell r="I1811" t="str">
            <v>A26.30.015.001.01</v>
          </cell>
        </row>
        <row r="1812">
          <cell r="B1812" t="str">
            <v>310УРО</v>
          </cell>
          <cell r="C1812" t="str">
            <v>Цитомегаловирус, определение ДНК, Cytomegalovirus, DNA</v>
          </cell>
          <cell r="E1812" t="str">
            <v>кач.</v>
          </cell>
          <cell r="F1812" t="str">
            <v>соскоб</v>
          </cell>
          <cell r="G1812" t="str">
            <v>до 2</v>
          </cell>
          <cell r="H1812">
            <v>140</v>
          </cell>
          <cell r="I1812" t="str">
            <v>A26.21.010.001.01</v>
          </cell>
        </row>
        <row r="1813">
          <cell r="B1813" t="str">
            <v>Эпштейна-Барр вирусная инфекция</v>
          </cell>
        </row>
        <row r="1814">
          <cell r="B1814" t="str">
            <v>351ВПТ</v>
          </cell>
          <cell r="C1814" t="str">
            <v>Вирус Эпштейна-Барр, определение ДНК (Epstein Barr virus, DNA)</v>
          </cell>
          <cell r="E1814" t="str">
            <v>кач.</v>
          </cell>
          <cell r="F1814" t="str">
            <v>выпоты</v>
          </cell>
          <cell r="G1814" t="str">
            <v>до 2</v>
          </cell>
          <cell r="H1814">
            <v>170</v>
          </cell>
          <cell r="I1814" t="str">
            <v>A26.04.005.001.01</v>
          </cell>
        </row>
        <row r="1815">
          <cell r="B1815" t="str">
            <v>351МОЧ</v>
          </cell>
          <cell r="C1815" t="str">
            <v>Вирус Эпштейна-Барр, определение ДНК (Epstein Barr virus, DNA)</v>
          </cell>
          <cell r="E1815" t="str">
            <v>кач.</v>
          </cell>
          <cell r="F1815" t="str">
            <v>моча</v>
          </cell>
          <cell r="G1815" t="str">
            <v>до 2</v>
          </cell>
          <cell r="H1815">
            <v>170</v>
          </cell>
          <cell r="I1815" t="str">
            <v>A26.04.005.001.02</v>
          </cell>
        </row>
        <row r="1816">
          <cell r="B1816" t="str">
            <v>351НОС</v>
          </cell>
          <cell r="C1816" t="str">
            <v>Вирус Эпштейна-Барр, определение ДНК (Epstein Barr virus, DNA)</v>
          </cell>
          <cell r="E1816" t="str">
            <v>кач.</v>
          </cell>
          <cell r="F1816" t="str">
            <v>соскоб</v>
          </cell>
          <cell r="G1816" t="str">
            <v>до 2</v>
          </cell>
          <cell r="H1816">
            <v>170</v>
          </cell>
          <cell r="I1816" t="str">
            <v>A26.08.059.001.01</v>
          </cell>
        </row>
        <row r="1817">
          <cell r="B1817" t="str">
            <v>351РОТ</v>
          </cell>
          <cell r="C1817" t="str">
            <v>Вирус Эпштейна-Барр, определение ДНК (Epstein Barr virus, DNA)</v>
          </cell>
          <cell r="E1817" t="str">
            <v>кач.</v>
          </cell>
          <cell r="F1817" t="str">
            <v>соскоб</v>
          </cell>
          <cell r="G1817" t="str">
            <v>до 2</v>
          </cell>
          <cell r="H1817">
            <v>170</v>
          </cell>
          <cell r="I1817" t="str">
            <v>A26.08.059.001</v>
          </cell>
        </row>
        <row r="1818">
          <cell r="B1818" t="str">
            <v>351СВ</v>
          </cell>
          <cell r="C1818" t="str">
            <v>Вирус Эпштейна-Барр, определение ДНК (Epstein Barr virus, DNA)</v>
          </cell>
          <cell r="E1818" t="str">
            <v>кач.</v>
          </cell>
          <cell r="F1818" t="str">
            <v>сыворотка крови</v>
          </cell>
          <cell r="G1818" t="str">
            <v>до 2</v>
          </cell>
          <cell r="H1818">
            <v>290</v>
          </cell>
          <cell r="I1818" t="str">
            <v>A26.05.011.001.01</v>
          </cell>
        </row>
        <row r="1819">
          <cell r="B1819">
            <v>3511</v>
          </cell>
          <cell r="C1819" t="str">
            <v>Вирус Эпштейна-Барр, определение ДНК (Epstein Barr virus, DNA)</v>
          </cell>
          <cell r="E1819" t="str">
            <v>кол.</v>
          </cell>
          <cell r="F1819" t="str">
            <v>сыворотка крови</v>
          </cell>
          <cell r="G1819" t="str">
            <v>до 2</v>
          </cell>
          <cell r="H1819">
            <v>430</v>
          </cell>
          <cell r="I1819" t="str">
            <v>A26.05.011.001.02</v>
          </cell>
        </row>
        <row r="1820">
          <cell r="B1820" t="str">
            <v>351СЛН</v>
          </cell>
          <cell r="C1820" t="str">
            <v>Вирус Эпштейна-Барр, определение ДНК (Epstein Barr virus, DNA)</v>
          </cell>
          <cell r="E1820" t="str">
            <v>кач.</v>
          </cell>
          <cell r="F1820" t="str">
            <v>слюна</v>
          </cell>
          <cell r="G1820" t="str">
            <v>до 2</v>
          </cell>
          <cell r="H1820">
            <v>170</v>
          </cell>
          <cell r="I1820" t="str">
            <v>A26.23.010.001.01</v>
          </cell>
        </row>
        <row r="1821">
          <cell r="B1821" t="str">
            <v>351СМЖ</v>
          </cell>
          <cell r="C1821" t="str">
            <v>Вирус Эпштейна-Барр, определение ДНК (Epstein Barr virus, DNA)</v>
          </cell>
          <cell r="E1821" t="str">
            <v>кач.</v>
          </cell>
          <cell r="F1821" t="str">
            <v>спинномозговая жидкость</v>
          </cell>
          <cell r="G1821" t="str">
            <v>до 2</v>
          </cell>
          <cell r="H1821">
            <v>170</v>
          </cell>
          <cell r="I1821" t="str">
            <v>A26.23.010.001</v>
          </cell>
        </row>
        <row r="1822">
          <cell r="B1822" t="str">
            <v>351СП</v>
          </cell>
          <cell r="C1822" t="str">
            <v>Вирус Эпштейна-Барр, определение ДНК (Epstein Barr virus, DNA)</v>
          </cell>
          <cell r="E1822" t="str">
            <v>кач.</v>
          </cell>
          <cell r="F1822" t="str">
            <v>секрет простаты, эякулят</v>
          </cell>
          <cell r="G1822" t="str">
            <v>до 2</v>
          </cell>
          <cell r="H1822">
            <v>170</v>
          </cell>
          <cell r="I1822" t="str">
            <v>A26.23.010.001.02</v>
          </cell>
        </row>
        <row r="1823">
          <cell r="B1823" t="str">
            <v>351УРО</v>
          </cell>
          <cell r="C1823" t="str">
            <v>Вирус Эпштейна-Барр, определение ДНК (Epstein Barr virus, DNA)</v>
          </cell>
          <cell r="E1823" t="str">
            <v>кач.</v>
          </cell>
          <cell r="F1823" t="str">
            <v>соскоб</v>
          </cell>
          <cell r="G1823" t="str">
            <v>до 2</v>
          </cell>
          <cell r="H1823">
            <v>170</v>
          </cell>
          <cell r="I1823" t="str">
            <v>A26.30.017.001.01</v>
          </cell>
        </row>
        <row r="1824">
          <cell r="B1824" t="str">
            <v>Вирус Varicella-Zoster</v>
          </cell>
        </row>
        <row r="1825">
          <cell r="B1825" t="str">
            <v>3215КОЖ</v>
          </cell>
          <cell r="C1825" t="str">
            <v>Вирус Varicella-Zoster, определение ДНК (Varicella Zoster Virus)</v>
          </cell>
          <cell r="E1825" t="str">
            <v>кач.</v>
          </cell>
          <cell r="F1825" t="str">
            <v>соскоб</v>
          </cell>
          <cell r="G1825" t="str">
            <v>до 3</v>
          </cell>
          <cell r="H1825">
            <v>288</v>
          </cell>
          <cell r="I1825" t="str">
            <v>A26.01.006.000.01</v>
          </cell>
        </row>
        <row r="1826">
          <cell r="B1826" t="str">
            <v>3215РОТ</v>
          </cell>
          <cell r="C1826" t="str">
            <v>Вирус Varicella-Zoster, определение ДНК (Varicella Zoster Virus)</v>
          </cell>
          <cell r="E1826" t="str">
            <v>кач.</v>
          </cell>
          <cell r="F1826" t="str">
            <v>соскоб</v>
          </cell>
          <cell r="G1826" t="str">
            <v>до 3</v>
          </cell>
          <cell r="H1826">
            <v>288</v>
          </cell>
          <cell r="I1826" t="str">
            <v>A26.01.006.001.01</v>
          </cell>
        </row>
        <row r="1827">
          <cell r="B1827" t="str">
            <v>3215СВ</v>
          </cell>
          <cell r="C1827" t="str">
            <v>Вирус Varicella-Zoster, определение ДНК (Varicella Zoster Virus)</v>
          </cell>
          <cell r="E1827" t="str">
            <v>кач.</v>
          </cell>
          <cell r="F1827" t="str">
            <v>сыворотка крови</v>
          </cell>
          <cell r="G1827" t="str">
            <v>до 3</v>
          </cell>
          <cell r="H1827">
            <v>288</v>
          </cell>
          <cell r="I1827" t="str">
            <v>A26.05.042.001.01</v>
          </cell>
        </row>
        <row r="1828">
          <cell r="B1828" t="str">
            <v>3215СЛН</v>
          </cell>
          <cell r="C1828" t="str">
            <v>Вирус Varicella-Zoster, определение ДНК (Varicella Zoster Virus)</v>
          </cell>
          <cell r="E1828" t="str">
            <v>кач.</v>
          </cell>
          <cell r="F1828" t="str">
            <v>слюна</v>
          </cell>
          <cell r="G1828" t="str">
            <v>до 3</v>
          </cell>
          <cell r="H1828">
            <v>288</v>
          </cell>
          <cell r="I1828" t="str">
            <v>A26.01.006.001.02</v>
          </cell>
        </row>
        <row r="1829">
          <cell r="B1829" t="str">
            <v>Парвовирус В19</v>
          </cell>
        </row>
        <row r="1830">
          <cell r="B1830" t="str">
            <v>3324РОТ</v>
          </cell>
          <cell r="C1830" t="str">
            <v>Парвовирус В19, определение ДНК (Parvovirus В19)</v>
          </cell>
          <cell r="E1830" t="str">
            <v>кач.</v>
          </cell>
          <cell r="F1830" t="str">
            <v>соскоб</v>
          </cell>
          <cell r="G1830" t="str">
            <v>до 3</v>
          </cell>
          <cell r="H1830">
            <v>450</v>
          </cell>
          <cell r="I1830" t="str">
            <v>A26.08.057.001</v>
          </cell>
        </row>
        <row r="1831">
          <cell r="B1831" t="str">
            <v>3324СВ</v>
          </cell>
          <cell r="C1831" t="str">
            <v>Парвовирус В19, определение ДНК (Parvovirus В19)</v>
          </cell>
          <cell r="E1831" t="str">
            <v>кач.</v>
          </cell>
          <cell r="F1831" t="str">
            <v>сыворотка крови</v>
          </cell>
          <cell r="G1831" t="str">
            <v>до 3</v>
          </cell>
          <cell r="H1831">
            <v>550</v>
          </cell>
          <cell r="I1831" t="str">
            <v>A26.05.032.001.01</v>
          </cell>
        </row>
        <row r="1832">
          <cell r="B1832" t="str">
            <v>3324СЛН</v>
          </cell>
          <cell r="C1832" t="str">
            <v>Парвовирус В19, определение ДНК (Parvovirus В19)</v>
          </cell>
          <cell r="E1832" t="str">
            <v>кач.</v>
          </cell>
          <cell r="F1832" t="str">
            <v>слюна</v>
          </cell>
          <cell r="G1832" t="str">
            <v>до 3</v>
          </cell>
          <cell r="H1832">
            <v>450</v>
          </cell>
          <cell r="I1832" t="str">
            <v>A26.07.009.001</v>
          </cell>
        </row>
        <row r="1833">
          <cell r="B1833" t="str">
            <v>Исследование микробиоценоза урогенитального тракта</v>
          </cell>
        </row>
        <row r="1834">
          <cell r="B1834">
            <v>380</v>
          </cell>
          <cell r="C1834" t="str">
            <v xml:space="preserve">Скрининг микрофлоры урогенитального тракта. Фемофлор Скрин., общая бактериальная масса (ОБМ), микоплазмы (Mycoplasma hominis, Ureaplasma spp.), дрожжеподобные грибы (Candida spp.) – абсолютные значения;нормофлора (Lactobacillus spp.), облигатно-анаэробные микроорганизмы Gardnerella vaginalis/ Prevotella spp. – относительные количества генетически родственных групп микроорганизмов в ОБМ; идентификация патогенов (Chlamydia trachomatis, Trichomonas vaginalis, Neisseria gonorrhoeae, Mycoplasma genitalium, CMV, HSV-1, HSV-2). </v>
          </cell>
          <cell r="E1834" t="str">
            <v>кач., кол.</v>
          </cell>
          <cell r="F1834" t="str">
            <v>Вагинальный соскоб, Цервикальный соскоб, Уретральный соскоб</v>
          </cell>
          <cell r="G1834" t="str">
            <v>до 5</v>
          </cell>
          <cell r="H1834">
            <v>1210</v>
          </cell>
          <cell r="I1834" t="str">
            <v>A26.20.032.000.01</v>
          </cell>
        </row>
        <row r="1835">
          <cell r="B1835" t="str">
            <v>383СПБ</v>
          </cell>
          <cell r="C1835" t="str">
            <v xml:space="preserve"> "Выявление возбудителей ИППП (7+КВМ)" КВМ (контроль взятия материала), определение ДНК (соскоб). Хламидия (Chlamydia trachomatis), определение ДНК (соскоб), Гонококк (Neisseria gonorrhoeae), определение ДНК (соскоб),Трихомонада (Trichomonas vaginalis), определение ДНК (соскоб), Микоплазма (Mycoplasma genitalium), определение ДНК (соскоб), Вирус простого герпеса 1 типа (HSV 1), определение ДНК (соскоб), Вирус простого герпеса 2 типа (HSV 2), определение ДНК (соскоб), Цитомегаловирус (CMV), определение ДНК (соскоб)</v>
          </cell>
          <cell r="E1835" t="str">
            <v>кач.</v>
          </cell>
          <cell r="F1835" t="str">
            <v>Вагинальный соскоб, Цервикальный соскоб, Уретральный соскоб</v>
          </cell>
          <cell r="G1835" t="str">
            <v>до 2</v>
          </cell>
          <cell r="H1835">
            <v>943</v>
          </cell>
          <cell r="I1835" t="str">
            <v>A26.21.036.001.02</v>
          </cell>
        </row>
        <row r="1836">
          <cell r="B1836">
            <v>386</v>
          </cell>
          <cell r="C1836" t="str">
            <v xml:space="preserve">Исследование биоценоза урогенитального тракта. Фемофлор 8., ОБМ (общая бактериальная масса), микоплазмы (Mycoplasma hominis), дрожжеподобные грибы (Candida spp.) – абсолютные значения; нормофлора (Lactobacillus spp.), факультативно-анаэробные (Enterobacterium spp., Streptococcus spp.,), облигатно-анаэробные микроорганизмы (Gardnerella vaginalis/Prevotella bivia/Porphyromonas spp., Eubacterium spp.) – относительные количества генетически родственных групп микроорганизмов в ОБМ; идентификация патогенов (Mycoplasma genitalium).                                                                                                                                                                                                                                                                                                                                                                                             </v>
          </cell>
          <cell r="E1836" t="str">
            <v>кач., кол.</v>
          </cell>
          <cell r="F1836" t="str">
            <v>Вагинальный соскоб, Цервикальный соскоб, Уретральный соскоб</v>
          </cell>
          <cell r="G1836" t="str">
            <v>до 5</v>
          </cell>
          <cell r="H1836">
            <v>1016</v>
          </cell>
          <cell r="I1836" t="str">
            <v>A26.20.032.000.02</v>
          </cell>
        </row>
        <row r="1837">
          <cell r="B1837">
            <v>372</v>
          </cell>
          <cell r="C1837" t="str">
            <v xml:space="preserve">Исследование биоценоза урогенитального тракта. Фемофлор 16. ОБМ (общая бактериальная масса), микоплазмы (Mycoplasma hominis, Ureaplasma spp.), дрожжеподобные грибы (Candida spp.) – абсолютные значения; нормофлора (Lactobacillus spp.), факультативно-анаэробные (Enterobacterium spp., Streptococcus spp., Staphylococcus spp.), облигатно-анаэробные микроорганизмы (Gardnerella vaginalis/Prevotella bivia/Porphyromonas spp., Eubacterium spp., Sneathia spp./Leptotrichia spp./Fusobacterium spp., Megasphaera spp./Veillonella spp./Dialister spp., Lachnobacterium spp./Clostridium spp., Mobiluncus spp./Corinebacterium spp., Peptostreptococcus spp., Atopobium vaginae) – относительные количества генетически родственных групп микроорганизмов в ОБМ;идентификация патогенов (Mycoplasma genitalium).                                                                                                                                                                                                                                                                                                                                                                                            </v>
          </cell>
          <cell r="E1837" t="str">
            <v>кач., кол.</v>
          </cell>
          <cell r="F1837" t="str">
            <v>Вагинальный соскоб, Цервикальный соскоб, Уретральный соскоб</v>
          </cell>
          <cell r="G1837" t="str">
            <v>до 5</v>
          </cell>
          <cell r="H1837">
            <v>1721</v>
          </cell>
          <cell r="I1837" t="str">
            <v>A26.20.032.000.03</v>
          </cell>
        </row>
        <row r="1838">
          <cell r="B1838">
            <v>3020</v>
          </cell>
          <cell r="C1838" t="str">
            <v>Комплексное исследование микрофлоры урогенитального тракта (определение ДНК Lactobasillus spp., ОБМ (общая бактериальная масса), ДНК Gardnerella vaginalis, Atopobium vaginae, Prevotella spp., Leptotrichia amnionii group, Chlamydia trachomatis, Neisseria gonorrhoeae, Trichomonas vaginalis, Mycoplasma genitalium, Ureaplasma urеalyticum, Ureaplasma parvum, Mycoplasma hominis, Candida albicans, Candida krusei, Candida glabrata, Candida parapsilosis, Candida tropicalis, Candida famata, Candida guillermondii, общей ДНК грибов (Fungi) и ДНК человека (КВМ))</v>
          </cell>
          <cell r="E1838" t="str">
            <v>кач., полукол.</v>
          </cell>
          <cell r="F1838" t="str">
            <v>соскоб эпителиальных клеток урогенитального тракта</v>
          </cell>
          <cell r="G1838" t="str">
            <v>до 3</v>
          </cell>
          <cell r="H1838">
            <v>3990</v>
          </cell>
          <cell r="I1838" t="str">
            <v>A26.21.036.001.06</v>
          </cell>
        </row>
        <row r="1839">
          <cell r="B1839">
            <v>3021</v>
          </cell>
          <cell r="C1839" t="str">
            <v>Кандидоз, скрининг и типирование (определение общей ДНК грибов (Fungi), ДНК  Candida albicans. Типирование грибов рода кандида : Candida krusei, Candida glabrata, Candida parapsilosis, Candida tropicalis, Candida famata, Candida guillermondii)</v>
          </cell>
          <cell r="E1839" t="str">
            <v>кач.</v>
          </cell>
          <cell r="F1839" t="str">
            <v>соскоб эпителиальных клеток урогенитального тракта</v>
          </cell>
          <cell r="G1839" t="str">
            <v>до 3</v>
          </cell>
          <cell r="H1839">
            <v>650</v>
          </cell>
          <cell r="I1839" t="str">
            <v>A26.21.044.001.01</v>
          </cell>
        </row>
        <row r="1840">
          <cell r="B1840">
            <v>3022</v>
          </cell>
          <cell r="C1840" t="str">
            <v>Бактериальный вагиноз (определение ДНК Lactobasillus spp., ОБМ (общая бактериальная масса), Gardnerella vaginalis, Atopobium vaginae, Prevotella spp., Leptotrichia amnionii group, ДНК человека (КВМ))</v>
          </cell>
          <cell r="E1840" t="str">
            <v>кол.</v>
          </cell>
          <cell r="F1840" t="str">
            <v>соскоб эпителиальных клеток урогенитального тракта</v>
          </cell>
          <cell r="G1840" t="str">
            <v>до 3</v>
          </cell>
          <cell r="H1840">
            <v>840</v>
          </cell>
          <cell r="I1840" t="str">
            <v>A26.20.032</v>
          </cell>
        </row>
        <row r="1841">
          <cell r="B1841">
            <v>3023</v>
          </cell>
          <cell r="C1841" t="str">
            <v>Кандидоз скрининг (определение  общей ДНК грибов (Fungi), ДНК  Candida albicans)</v>
          </cell>
          <cell r="E1841" t="str">
            <v>полукол.</v>
          </cell>
          <cell r="F1841" t="str">
            <v>соскоб эпителиальных клеток урогенитального тракта</v>
          </cell>
          <cell r="G1841" t="str">
            <v>до 3</v>
          </cell>
          <cell r="H1841">
            <v>290</v>
          </cell>
          <cell r="I1841" t="str">
            <v>A26.21.055.000.03</v>
          </cell>
        </row>
        <row r="1842">
          <cell r="B1842">
            <v>3024</v>
          </cell>
          <cell r="C1842" t="str">
            <v>Кандидоз типирование (определение ДНК грибов рода кандида: Candida krusei, Candida glabrata, Candida parapsilosis, Candida  tropicalis, Candida famata, Candida guillermondii)</v>
          </cell>
          <cell r="E1842" t="str">
            <v>полукол.</v>
          </cell>
          <cell r="F1842" t="str">
            <v>соскоб эпителиальных клеток урогенитального тракта</v>
          </cell>
          <cell r="G1842" t="str">
            <v>до 3</v>
          </cell>
          <cell r="H1842">
            <v>420</v>
          </cell>
          <cell r="I1842" t="str">
            <v>A26.21.055.000.04</v>
          </cell>
        </row>
        <row r="1843">
          <cell r="B1843">
            <v>3025</v>
          </cell>
          <cell r="C1843" t="str">
            <v>Выявление возбудителей ИППП(4+КВМ) (определение ДНК Chlamydia trachomatis, Neisseria gonorrhoeae, Trichomonas vaginalis, Mycoplasma genitalium, ДНК (КВМ))</v>
          </cell>
          <cell r="E1843" t="str">
            <v>полукол.</v>
          </cell>
          <cell r="F1843" t="str">
            <v>соскоб эпителиальных клеток урогенитального тракта</v>
          </cell>
          <cell r="G1843" t="str">
            <v>до 3</v>
          </cell>
          <cell r="H1843">
            <v>900</v>
          </cell>
          <cell r="I1843" t="str">
            <v>A26.21.036.001.01</v>
          </cell>
        </row>
        <row r="1844">
          <cell r="B1844">
            <v>3026</v>
          </cell>
          <cell r="C1844" t="str">
            <v>Условно - патогенные микоплазмы (урогенитальный скрининг) (определение ДНК Ureaplasma urеalyticum, Ureaplasma parvum, Mycoplasma hominis, ДНК человека (КВМ))</v>
          </cell>
          <cell r="E1844" t="str">
            <v>полукол.</v>
          </cell>
          <cell r="F1844" t="str">
            <v>соскоб эпителиальных клеток урогенитального тракта</v>
          </cell>
          <cell r="G1844" t="str">
            <v>до 3</v>
          </cell>
          <cell r="H1844">
            <v>300</v>
          </cell>
          <cell r="I1844" t="str">
            <v>A26.20.033.001.01</v>
          </cell>
        </row>
        <row r="1845">
          <cell r="B1845">
            <v>3027</v>
          </cell>
          <cell r="C1845" t="str">
            <v>Условно-патогенные микоплазмы (мониторинг эффективности лечения) (отдельное определение ДНК Ureaplasma urеalyticum, ДНК человека (КВМ))</v>
          </cell>
          <cell r="E1845" t="str">
            <v>полукол.</v>
          </cell>
          <cell r="F1845" t="str">
            <v>соскоб эпителиальных клеток урогенитального тракта</v>
          </cell>
          <cell r="G1845" t="str">
            <v>до 3</v>
          </cell>
          <cell r="H1845">
            <v>230</v>
          </cell>
          <cell r="I1845" t="str">
            <v>A26.20.029.001.04</v>
          </cell>
        </row>
        <row r="1846">
          <cell r="B1846">
            <v>3028</v>
          </cell>
          <cell r="C1846" t="str">
            <v>Условно-патогенные микоплазмы (мониторинг эффективности лечения) (отдельное определение ДНК Ureaplasma parvum, ДНК человека (КВМ))</v>
          </cell>
          <cell r="E1846" t="str">
            <v>полукол.</v>
          </cell>
          <cell r="F1846" t="str">
            <v>соскоб эпителиальных клеток урогенитального тракта</v>
          </cell>
          <cell r="G1846" t="str">
            <v>до 3</v>
          </cell>
          <cell r="H1846">
            <v>230</v>
          </cell>
          <cell r="I1846" t="str">
            <v>A26.20.029.001.05</v>
          </cell>
        </row>
        <row r="1847">
          <cell r="B1847">
            <v>3029</v>
          </cell>
          <cell r="C1847" t="str">
            <v>Условно-патогенные микоплазмы (мониторинг эффективности лечения) (отдельное определение ДНК Mycoplasma hominis, ДНК человека (КВМ))</v>
          </cell>
          <cell r="E1847" t="str">
            <v>полукол.</v>
          </cell>
          <cell r="F1847" t="str">
            <v>соскоб эпителиальных клеток урогенитального тракта</v>
          </cell>
          <cell r="G1847" t="str">
            <v>до 3</v>
          </cell>
          <cell r="H1847">
            <v>230</v>
          </cell>
          <cell r="I1847" t="str">
            <v>A26.21.032.001.01</v>
          </cell>
        </row>
        <row r="1848">
          <cell r="B1848">
            <v>3032</v>
          </cell>
          <cell r="C1848" t="str">
            <v>ИНБИОФЛОР-ЭКСПЕРТ. Расширенное исследование микрофлоры урогенитального тракта (Исследование микробиоценоза урогенитального тракта,ИНБИОФЛОР. Кандидоз, скрининг и типирование, Ureaplasma urealyticum, Ureaplasma parvum, Mycoplasma hominis,  Mycoplasma genitalium, Trichomonas vaginalis, Chlamydia trachomatis, Neisseria gonorrhoeae, HSV-1, HSV-2, DNA, Cytomegalovirus)</v>
          </cell>
          <cell r="E1848" t="str">
            <v>полукол.</v>
          </cell>
          <cell r="F1848" t="str">
            <v>соскоб эпителиальных клеток урогенитального тракта</v>
          </cell>
          <cell r="G1848" t="str">
            <v>до 3</v>
          </cell>
          <cell r="H1848">
            <v>2716</v>
          </cell>
          <cell r="I1848" t="str">
            <v>A26.21.036.001.07</v>
          </cell>
        </row>
        <row r="1849">
          <cell r="B1849">
            <v>3033</v>
          </cell>
          <cell r="C1849" t="str">
            <v>ИНБИОФЛОР-СКРИН. Скрининговое исследование микрофлоры урогенитального тракта (Lactobаcillus spp, Gardnerella vaginalis, ИНБИОФЛОР. Кандидоз, скрининг, Ureaplasma urealyticum, Ureaplasma parvum, Mycoplasma hominis, Mycoplasma genitalium, Trichomonas vaginalis, Chlamydia trachomatis, Neisseria gonorrhoeae, (HSV-1, HSV-2), Cytomegalovirus)</v>
          </cell>
          <cell r="E1849" t="str">
            <v>кач</v>
          </cell>
          <cell r="F1849" t="str">
            <v>Взятие мазка/соскоба</v>
          </cell>
          <cell r="G1849" t="str">
            <v>до 3</v>
          </cell>
          <cell r="H1849">
            <v>1400</v>
          </cell>
          <cell r="I1849" t="str">
            <v>A26.21.036.001.05</v>
          </cell>
        </row>
        <row r="1850">
          <cell r="B1850">
            <v>3034</v>
          </cell>
          <cell r="C1850" t="str">
            <v>Инбиофлор Макси (Биофлор, ИНБИОФЛОР, Ureaplasma urealyticum, Ureaplasma parvum, Mycoplasma hominis,Mycoplasma genitalium,Trichomonas vaginalis, Chlamydia trachomatis, Neisseria gonorrhoeae, Herpes simplex virus 1, 2, Cytomegalovirus, Mobiluncus curtisii, Mobiluncus mulieris)</v>
          </cell>
          <cell r="E1850" t="str">
            <v>кол.</v>
          </cell>
          <cell r="F1850" t="str">
            <v>соскоб эпителиальных клеток урогенитального тракта</v>
          </cell>
          <cell r="G1850" t="str">
            <v>до 3</v>
          </cell>
          <cell r="H1850">
            <v>4800</v>
          </cell>
          <cell r="I1850" t="str">
            <v>A26.21.036.001.08</v>
          </cell>
        </row>
        <row r="1851">
          <cell r="B1851">
            <v>3036</v>
          </cell>
          <cell r="C1851" t="str">
            <v>Биофлора</v>
          </cell>
          <cell r="E1851" t="str">
            <v>кол.</v>
          </cell>
          <cell r="F1851" t="str">
            <v>соскоб эпителиальных клеток урогенитального тракта</v>
          </cell>
          <cell r="G1851" t="str">
            <v>до 3</v>
          </cell>
          <cell r="H1851">
            <v>992</v>
          </cell>
          <cell r="I1851" t="str">
            <v>A26.21.036.001.09</v>
          </cell>
        </row>
        <row r="1852">
          <cell r="B1852">
            <v>3802</v>
          </cell>
          <cell r="C1852" t="str">
            <v>Грибковые инфекции - выявление и типирование возбудителей микозов родов Candida, Malassezia, Saccharomyces и Debaryomyces</v>
          </cell>
          <cell r="E1852" t="str">
            <v>кач.</v>
          </cell>
          <cell r="F1852" t="str">
            <v>Моча, Мокрота,Соскоб эпителиальных клеток урогенитальный, эпителиальных клеток носоглотки,  эпителиальных клеток ротоглотки,эпителиальных клеток прямой кишки</v>
          </cell>
          <cell r="G1852" t="str">
            <v>до 5</v>
          </cell>
          <cell r="H1852">
            <v>2152</v>
          </cell>
        </row>
        <row r="1853">
          <cell r="B1853" t="str">
            <v>Андрофлор (доступен с 01.09.17)</v>
          </cell>
        </row>
        <row r="1854">
          <cell r="B1854" t="str">
            <v>3150УРО</v>
          </cell>
          <cell r="C1854" t="str">
            <v xml:space="preserve">Андрофлор, исследование микрофлоры урогенитального тракта мужчин </v>
          </cell>
          <cell r="E1854" t="str">
            <v>кол.</v>
          </cell>
          <cell r="F1854" t="str">
            <v>соскобе эпителиальных клеток урогенитального тракта</v>
          </cell>
          <cell r="G1854" t="str">
            <v>до 5</v>
          </cell>
          <cell r="H1854">
            <v>1850</v>
          </cell>
          <cell r="I1854" t="str">
            <v>A26.21.036.001.04</v>
          </cell>
        </row>
        <row r="1855">
          <cell r="B1855" t="str">
            <v>3250УРО</v>
          </cell>
          <cell r="C1855" t="str">
            <v xml:space="preserve">Андрофлор Скрин, исследование микрофлоры урогенитального тракта мужчин </v>
          </cell>
          <cell r="E1855" t="str">
            <v>кол.</v>
          </cell>
          <cell r="F1855" t="str">
            <v>соскобе эпителиальных клеток урогенитального тракта</v>
          </cell>
          <cell r="G1855" t="str">
            <v>до 5</v>
          </cell>
          <cell r="H1855">
            <v>1500</v>
          </cell>
          <cell r="I1855" t="str">
            <v>A26.21.036.001.03</v>
          </cell>
        </row>
        <row r="1856">
          <cell r="B1856">
            <v>3152</v>
          </cell>
          <cell r="C1856" t="str">
            <v>Андрофлор, исследование микрофлоры урогенитального тракта мужчин в эякуляте</v>
          </cell>
          <cell r="E1856" t="str">
            <v>кол.</v>
          </cell>
          <cell r="F1856" t="str">
            <v>эякулят</v>
          </cell>
          <cell r="G1856" t="str">
            <v>до 5</v>
          </cell>
          <cell r="H1856">
            <v>2176</v>
          </cell>
          <cell r="I1856" t="str">
            <v>A26.21.034.001.04</v>
          </cell>
        </row>
        <row r="1857">
          <cell r="B1857">
            <v>3252</v>
          </cell>
          <cell r="C1857" t="str">
            <v>Андрофлор Скрин, исследование микрофлоры урогенитального тракта мужчин в эякуляте</v>
          </cell>
          <cell r="E1857" t="str">
            <v>кол.</v>
          </cell>
          <cell r="F1857" t="str">
            <v>эякулят</v>
          </cell>
          <cell r="G1857" t="str">
            <v>до 5</v>
          </cell>
          <cell r="H1857">
            <v>1592</v>
          </cell>
          <cell r="I1857" t="str">
            <v>A26.21.034.001.03</v>
          </cell>
        </row>
        <row r="1858">
          <cell r="B1858">
            <v>3153</v>
          </cell>
          <cell r="C1858" t="str">
            <v>Андрофлор, исследование микрофлоры урогенитального тракта мужчин в секрете предстательной железы</v>
          </cell>
          <cell r="E1858" t="str">
            <v>кол.</v>
          </cell>
          <cell r="F1858" t="str">
            <v>секрет простаты</v>
          </cell>
          <cell r="G1858" t="str">
            <v>до 5</v>
          </cell>
          <cell r="H1858">
            <v>2176</v>
          </cell>
          <cell r="I1858" t="str">
            <v>A26.21.034.001.02</v>
          </cell>
        </row>
        <row r="1859">
          <cell r="B1859">
            <v>3253</v>
          </cell>
          <cell r="C1859" t="str">
            <v>Андрофлор Скрин, исследование микрофлоры урогенитального тракта мужчин в секрете предстательной железы</v>
          </cell>
          <cell r="E1859" t="str">
            <v>кол.</v>
          </cell>
          <cell r="F1859" t="str">
            <v>секрет простаты</v>
          </cell>
          <cell r="G1859" t="str">
            <v>до 5</v>
          </cell>
          <cell r="H1859">
            <v>1592</v>
          </cell>
          <cell r="I1859" t="str">
            <v>A26.21.034.001.01</v>
          </cell>
        </row>
        <row r="1860">
          <cell r="B1860" t="str">
            <v>Боррелиоз (Болезнь Лайма)</v>
          </cell>
        </row>
        <row r="1861">
          <cell r="B1861" t="str">
            <v>3112СИН</v>
          </cell>
          <cell r="C1861" t="str">
            <v>Боррелиоз, определение ДНК</v>
          </cell>
          <cell r="E1861" t="str">
            <v xml:space="preserve">кач. </v>
          </cell>
          <cell r="F1861" t="str">
            <v>синовиальная жидкость</v>
          </cell>
          <cell r="G1861" t="str">
            <v>до 2</v>
          </cell>
          <cell r="H1861">
            <v>370</v>
          </cell>
          <cell r="I1861" t="str">
            <v>A26.04.012.001</v>
          </cell>
        </row>
        <row r="1862">
          <cell r="B1862" t="str">
            <v>3112СМЖ</v>
          </cell>
          <cell r="C1862" t="str">
            <v>Боррелиоз, определение ДНК</v>
          </cell>
          <cell r="E1862" t="str">
            <v xml:space="preserve">кач. </v>
          </cell>
          <cell r="F1862" t="str">
            <v>спинномозговая жидкость</v>
          </cell>
          <cell r="G1862" t="str">
            <v>до 2</v>
          </cell>
          <cell r="H1862">
            <v>370</v>
          </cell>
          <cell r="I1862" t="str">
            <v>A26.23.033.001</v>
          </cell>
        </row>
        <row r="1863">
          <cell r="B1863" t="str">
            <v>ДЕМОДЕКС  (Доставка в лабораторию СТРОГО в день взятия до 19:00 часов)</v>
          </cell>
        </row>
        <row r="1864">
          <cell r="B1864" t="str">
            <v>24Д</v>
          </cell>
          <cell r="C1864" t="str">
            <v>Исследование на наличие клеща демодекс</v>
          </cell>
          <cell r="E1864" t="str">
            <v xml:space="preserve">кач. </v>
          </cell>
          <cell r="F1864" t="str">
            <v>ресницы</v>
          </cell>
          <cell r="G1864" t="str">
            <v>1**</v>
          </cell>
          <cell r="H1864">
            <v>340</v>
          </cell>
          <cell r="I1864" t="str">
            <v>A26.01.018.000.01</v>
          </cell>
        </row>
        <row r="1865">
          <cell r="B1865" t="str">
            <v>25Д</v>
          </cell>
          <cell r="C1865" t="str">
            <v xml:space="preserve">Исследование на наличие клеща демодекс </v>
          </cell>
          <cell r="E1865" t="str">
            <v xml:space="preserve">кач. </v>
          </cell>
          <cell r="F1865" t="str">
            <v>кожа</v>
          </cell>
          <cell r="G1865" t="str">
            <v>1**</v>
          </cell>
          <cell r="H1865">
            <v>340</v>
          </cell>
          <cell r="I1865" t="str">
            <v>A26.01.018</v>
          </cell>
        </row>
        <row r="1866">
          <cell r="B1866" t="str">
            <v>Дерматофиты</v>
          </cell>
        </row>
        <row r="1867">
          <cell r="B1867">
            <v>3014</v>
          </cell>
          <cell r="C1867" t="str">
            <v>Дерматофиты, ДНК</v>
          </cell>
          <cell r="E1867" t="str">
            <v xml:space="preserve">кач. </v>
          </cell>
          <cell r="F1867" t="str">
            <v>кожа, волосы, ногти</v>
          </cell>
          <cell r="G1867" t="str">
            <v>до 5</v>
          </cell>
          <cell r="H1867">
            <v>872</v>
          </cell>
          <cell r="I1867" t="str">
            <v>A26.01.030.001.01</v>
          </cell>
        </row>
        <row r="1868">
          <cell r="B1868" t="str">
            <v>Грибковые инфекции</v>
          </cell>
        </row>
        <row r="1869">
          <cell r="B1869">
            <v>278</v>
          </cell>
          <cell r="C1869" t="str">
            <v>Лабораторное исследование антигена Aspergillus (галактоманнан) в сыворотке крови (Aspergillus antigen (galactomannan) in serum)</v>
          </cell>
          <cell r="E1869" t="str">
            <v>колич.</v>
          </cell>
          <cell r="F1869" t="str">
            <v>Сыворотка, плазма крови</v>
          </cell>
          <cell r="G1869" t="str">
            <v>до 4</v>
          </cell>
          <cell r="H1869">
            <v>5752</v>
          </cell>
          <cell r="I1869" t="str">
            <v>A26.06.006.000.02</v>
          </cell>
        </row>
        <row r="1870">
          <cell r="B1870">
            <v>279</v>
          </cell>
          <cell r="C1870" t="str">
            <v>Лабораторное исследование антигена Aspergillus (галактоманнан) в бронхо-альвеолярном лаваже (Aspergillus antigen (galactomannan) in bronchoalveolar lavage)</v>
          </cell>
          <cell r="E1870" t="str">
            <v>колич.</v>
          </cell>
          <cell r="F1870" t="str">
            <v>Бронхоальвеолярный лаваж смыв</v>
          </cell>
          <cell r="G1870" t="str">
            <v>до 4</v>
          </cell>
          <cell r="H1870">
            <v>5752</v>
          </cell>
          <cell r="I1870" t="str">
            <v>A26.06.006.000.01</v>
          </cell>
        </row>
        <row r="1871">
          <cell r="B1871" t="str">
            <v>ПРОТОЗОЙНЫЕ И ПАРАЗИТАРНЫЕ ИНФЕКЦИИ</v>
          </cell>
        </row>
        <row r="1872">
          <cell r="B1872">
            <v>232</v>
          </cell>
          <cell r="C1872" t="str">
            <v>Антитела к токсокаре IgG</v>
          </cell>
          <cell r="G1872" t="str">
            <v>до 3</v>
          </cell>
          <cell r="H1872">
            <v>300</v>
          </cell>
          <cell r="I1872" t="str">
            <v>A26.06.080.000.01</v>
          </cell>
        </row>
        <row r="1873">
          <cell r="B1873">
            <v>233</v>
          </cell>
          <cell r="C1873" t="str">
            <v>Антитела к трихинелле IgG</v>
          </cell>
          <cell r="G1873" t="str">
            <v>до 3</v>
          </cell>
          <cell r="H1873">
            <v>300</v>
          </cell>
          <cell r="I1873" t="str">
            <v>A26.06.079.000.02</v>
          </cell>
        </row>
        <row r="1874">
          <cell r="B1874">
            <v>234</v>
          </cell>
          <cell r="C1874" t="str">
            <v>Антитела к лямблиям (суммарные – IgA, IgM, IgG)</v>
          </cell>
          <cell r="G1874" t="str">
            <v>до 3</v>
          </cell>
          <cell r="H1874">
            <v>360</v>
          </cell>
          <cell r="I1874" t="str">
            <v>A26.06.032</v>
          </cell>
        </row>
        <row r="1875">
          <cell r="B1875">
            <v>229</v>
          </cell>
          <cell r="C1875" t="str">
            <v xml:space="preserve">Антитела к эхинококку IgG </v>
          </cell>
          <cell r="G1875" t="str">
            <v>до 3</v>
          </cell>
          <cell r="H1875">
            <v>495</v>
          </cell>
          <cell r="I1875" t="str">
            <v>A26.06.024</v>
          </cell>
        </row>
        <row r="1876">
          <cell r="B1876">
            <v>230</v>
          </cell>
          <cell r="C1876" t="str">
            <v xml:space="preserve">Антитела к описторхиям IgG </v>
          </cell>
          <cell r="G1876" t="str">
            <v>до 3</v>
          </cell>
          <cell r="H1876">
            <v>495</v>
          </cell>
          <cell r="I1876" t="str">
            <v>A26.06.062.000.03</v>
          </cell>
        </row>
        <row r="1877">
          <cell r="B1877">
            <v>237</v>
          </cell>
          <cell r="C1877" t="str">
            <v>Антитела к аскаридам IgG</v>
          </cell>
          <cell r="G1877" t="str">
            <v>до 3</v>
          </cell>
          <cell r="H1877">
            <v>570</v>
          </cell>
          <cell r="I1877" t="str">
            <v>A26.06.121.000.01</v>
          </cell>
        </row>
        <row r="1878">
          <cell r="B1878">
            <v>238</v>
          </cell>
          <cell r="C1878" t="str">
            <v>Антитела класса IgA к антигенам Yersinia Enterocolitica (Аnti-Yersinia Enterocolitica IgA)</v>
          </cell>
          <cell r="G1878" t="str">
            <v>до 4</v>
          </cell>
          <cell r="H1878">
            <v>490</v>
          </cell>
          <cell r="I1878" t="str">
            <v>A26.06.093.000.01</v>
          </cell>
        </row>
        <row r="1879">
          <cell r="B1879">
            <v>239</v>
          </cell>
          <cell r="C1879" t="str">
            <v>Антитела класса IgG к антигенам Yersinia Enterocolitica (Аnti-Yersinia Enterocolitica IgG)</v>
          </cell>
          <cell r="G1879" t="str">
            <v>до 4</v>
          </cell>
          <cell r="H1879">
            <v>490</v>
          </cell>
          <cell r="I1879" t="str">
            <v>A26.06.093.000.02</v>
          </cell>
        </row>
        <row r="1880">
          <cell r="B1880">
            <v>2381</v>
          </cell>
          <cell r="C1880" t="str">
            <v>Антитела класса IgA к антигенам Yersinia Enterocolitica и Yersinia pseudotuberculosis</v>
          </cell>
          <cell r="G1880" t="str">
            <v>до 4</v>
          </cell>
          <cell r="H1880">
            <v>740</v>
          </cell>
          <cell r="I1880" t="str">
            <v>A26.06.093.000.03</v>
          </cell>
        </row>
        <row r="1881">
          <cell r="B1881">
            <v>2391</v>
          </cell>
          <cell r="C1881" t="str">
            <v>Антитела класса IgG к антигенам Yersinia Enterocolitica и Yersinia pseudotuberculosis</v>
          </cell>
          <cell r="G1881" t="str">
            <v>до 4</v>
          </cell>
          <cell r="H1881">
            <v>684</v>
          </cell>
          <cell r="I1881" t="str">
            <v>A26.06.093.000.04</v>
          </cell>
        </row>
        <row r="1882">
          <cell r="B1882">
            <v>235</v>
          </cell>
          <cell r="C1882" t="str">
            <v>Антитела к Entamoeba Histolitica IgG</v>
          </cell>
          <cell r="G1882" t="str">
            <v>до 4</v>
          </cell>
          <cell r="H1882">
            <v>375</v>
          </cell>
          <cell r="I1882" t="str">
            <v>A26.06.026.000.01</v>
          </cell>
        </row>
        <row r="1883">
          <cell r="B1883">
            <v>297</v>
          </cell>
          <cell r="C1883" t="str">
            <v>Антитела к возбудителю анизакидоза (нематодам рода Anisakis), IgG</v>
          </cell>
          <cell r="G1883" t="str">
            <v>до 6</v>
          </cell>
          <cell r="H1883">
            <v>530</v>
          </cell>
          <cell r="I1883" t="str">
            <v>A26.06.121.000.02</v>
          </cell>
        </row>
        <row r="1884">
          <cell r="B1884">
            <v>299</v>
          </cell>
          <cell r="C1884" t="str">
            <v>Антитела к возбудителю клонорхоза, IgG</v>
          </cell>
          <cell r="G1884" t="str">
            <v>до 6</v>
          </cell>
          <cell r="H1884">
            <v>700</v>
          </cell>
          <cell r="I1884" t="str">
            <v>A26.06.120.000.01</v>
          </cell>
        </row>
        <row r="1885">
          <cell r="B1885">
            <v>1372</v>
          </cell>
          <cell r="C1885" t="str">
            <v>Антитела к Strongyloides stercoralis, возбудителю стронгилоидоза, IgG</v>
          </cell>
          <cell r="G1885" t="str">
            <v>до 4</v>
          </cell>
          <cell r="H1885">
            <v>616</v>
          </cell>
          <cell r="I1885" t="str">
            <v>A26.06.123.000.01</v>
          </cell>
        </row>
        <row r="1886">
          <cell r="B1886">
            <v>1563</v>
          </cell>
          <cell r="C1886" t="str">
            <v>Anti-Opisthorchis felineus IgM (антитела класса IgM к антигенам кошачьей двуустки, Opisthorchis felineus)</v>
          </cell>
          <cell r="G1886" t="str">
            <v>до 6</v>
          </cell>
          <cell r="H1886">
            <v>640</v>
          </cell>
          <cell r="I1886" t="str">
            <v>A26.06.062.000.02</v>
          </cell>
        </row>
        <row r="1887">
          <cell r="B1887">
            <v>1564</v>
          </cell>
          <cell r="C1887" t="str">
            <v>Антитела класса IgM к антигенам трихинелл (anti-Trichinella IgМ)</v>
          </cell>
          <cell r="G1887" t="str">
            <v>до 6</v>
          </cell>
          <cell r="H1887">
            <v>712</v>
          </cell>
          <cell r="I1887" t="str">
            <v>A26.06.079.000.01</v>
          </cell>
        </row>
        <row r="1888">
          <cell r="B1888">
            <v>1186</v>
          </cell>
          <cell r="C1888" t="str">
            <v>Комплекс Паразиты (описторхис, эхинококк, токсокароз, трихинеллез)</v>
          </cell>
          <cell r="G1888" t="str">
            <v>до 3</v>
          </cell>
          <cell r="H1888">
            <v>1590</v>
          </cell>
          <cell r="I1888" t="str">
            <v>A26.06.062.000.04</v>
          </cell>
        </row>
        <row r="1889">
          <cell r="B1889" t="str">
            <v xml:space="preserve">ЦИТОЛОГИЧЕСКИЕ ИССЛЕДОВАНИЯ </v>
          </cell>
        </row>
        <row r="1890">
          <cell r="B1890">
            <v>500</v>
          </cell>
          <cell r="C1890" t="str">
            <v>Цитологическое исследование материала, полученного при хирургических операциях (соскобы, отпечатки, перепечатки, скарификаты, полученные в ходе хирургических операций)</v>
          </cell>
          <cell r="G1890" t="str">
            <v>до 3</v>
          </cell>
          <cell r="H1890">
            <v>530</v>
          </cell>
          <cell r="I1890" t="str">
            <v>A08.30.035.000.01</v>
          </cell>
        </row>
        <row r="1891">
          <cell r="B1891">
            <v>502</v>
          </cell>
          <cell r="C1891" t="str">
            <v>Цитологическое исследование соскобов и отпечатков с поверхности кожи (кроме иссл. на грибы) и слизистых (в том числе соскобы из влагалища)</v>
          </cell>
          <cell r="G1891" t="str">
            <v>до 3</v>
          </cell>
          <cell r="H1891">
            <v>290</v>
          </cell>
          <cell r="I1891" t="str">
            <v>A08.01.002</v>
          </cell>
        </row>
        <row r="1892">
          <cell r="B1892">
            <v>503</v>
          </cell>
          <cell r="C1892" t="str">
            <v>Цитологическое исследование соскобов и отпечатков опухолей и опухолеподобных образований</v>
          </cell>
          <cell r="G1892" t="str">
            <v>до 3</v>
          </cell>
          <cell r="H1892">
            <v>430</v>
          </cell>
          <cell r="I1892" t="str">
            <v>A08.03.001</v>
          </cell>
        </row>
        <row r="1893">
          <cell r="B1893" t="str">
            <v>504ЭНД</v>
          </cell>
          <cell r="C1893" t="str">
            <v xml:space="preserve">Цитологическое исследование эндоскопического материала </v>
          </cell>
          <cell r="G1893" t="str">
            <v>до 3</v>
          </cell>
          <cell r="H1893">
            <v>430</v>
          </cell>
          <cell r="I1893" t="str">
            <v>A08.30.016.000.01</v>
          </cell>
        </row>
        <row r="1894">
          <cell r="B1894" t="str">
            <v>504СБР</v>
          </cell>
          <cell r="C1894" t="str">
            <v>Цитологическое исследование смывов с бронхов</v>
          </cell>
          <cell r="G1894" t="str">
            <v>до 3</v>
          </cell>
          <cell r="H1894">
            <v>430</v>
          </cell>
          <cell r="I1894" t="str">
            <v>A08.08.006</v>
          </cell>
        </row>
        <row r="1895">
          <cell r="B1895">
            <v>505</v>
          </cell>
          <cell r="C1895" t="str">
            <v>Цитологическое исследование соскобов шейки экто- и эндоцервикса</v>
          </cell>
          <cell r="G1895" t="str">
            <v>до 3</v>
          </cell>
          <cell r="H1895">
            <v>310</v>
          </cell>
          <cell r="I1895" t="str">
            <v>A08.20.017.000.01</v>
          </cell>
        </row>
        <row r="1896">
          <cell r="B1896" t="str">
            <v>505Б</v>
          </cell>
          <cell r="C1896" t="str">
            <v xml:space="preserve">Цитологическое исследование биологического материала эпителия шейки матки с описанием по терминологической системе Бетесда </v>
          </cell>
          <cell r="G1896" t="str">
            <v>до 3</v>
          </cell>
          <cell r="H1896">
            <v>310</v>
          </cell>
          <cell r="I1896" t="str">
            <v>A08.20.017.000.02</v>
          </cell>
        </row>
        <row r="1897">
          <cell r="B1897" t="str">
            <v>506АСП</v>
          </cell>
          <cell r="C1897" t="str">
            <v>Цитологическое исследование аспиратов из полости матки (мазки)</v>
          </cell>
          <cell r="G1897" t="str">
            <v>до 3</v>
          </cell>
          <cell r="H1897">
            <v>435</v>
          </cell>
          <cell r="I1897" t="str">
            <v>A08.20.004</v>
          </cell>
        </row>
        <row r="1898">
          <cell r="B1898" t="str">
            <v>506ВМС</v>
          </cell>
          <cell r="C1898" t="str">
            <v>Цитологическое исследование отпечатка с внутриматочной спирали (ВМС)</v>
          </cell>
          <cell r="G1898" t="str">
            <v>до 3</v>
          </cell>
          <cell r="H1898">
            <v>435</v>
          </cell>
          <cell r="I1898" t="str">
            <v>A08.20.004.000.01</v>
          </cell>
        </row>
        <row r="1899">
          <cell r="B1899" t="str">
            <v>507МОЧ</v>
          </cell>
          <cell r="C1899" t="str">
            <v>Цитологическое исследование мочи</v>
          </cell>
          <cell r="G1899" t="str">
            <v>до 3</v>
          </cell>
          <cell r="H1899">
            <v>450</v>
          </cell>
          <cell r="I1899" t="str">
            <v>A08.28.012</v>
          </cell>
        </row>
        <row r="1900">
          <cell r="B1900" t="str">
            <v>507МЖЕ</v>
          </cell>
          <cell r="C1900" t="str">
            <v>Цитологическое исследование выделений из молочной железы</v>
          </cell>
          <cell r="G1900" t="str">
            <v>до 3</v>
          </cell>
          <cell r="H1900">
            <v>450</v>
          </cell>
          <cell r="I1900" t="str">
            <v>A08.20.019</v>
          </cell>
        </row>
        <row r="1901">
          <cell r="B1901" t="str">
            <v>507ТЭС</v>
          </cell>
          <cell r="C1901" t="str">
            <v>Цитологическое исследование транссудатов, экссудатов, секретов</v>
          </cell>
          <cell r="G1901" t="str">
            <v>до 3</v>
          </cell>
          <cell r="H1901">
            <v>450</v>
          </cell>
          <cell r="I1901" t="str">
            <v>A08.30.027</v>
          </cell>
        </row>
        <row r="1902">
          <cell r="B1902">
            <v>508</v>
          </cell>
          <cell r="C1902" t="str">
            <v>Цитологическое исследование мокроты</v>
          </cell>
          <cell r="G1902" t="str">
            <v>до 3</v>
          </cell>
          <cell r="H1902">
            <v>590</v>
          </cell>
          <cell r="I1902" t="str">
            <v>A08.09.011</v>
          </cell>
        </row>
        <row r="1903">
          <cell r="B1903" t="str">
            <v>509МЖЕ</v>
          </cell>
          <cell r="C1903" t="str">
            <v>Цитологическое исследование пунктатов молочной железы</v>
          </cell>
          <cell r="G1903" t="str">
            <v>до 3</v>
          </cell>
          <cell r="H1903">
            <v>430</v>
          </cell>
          <cell r="I1903" t="str">
            <v>A08.20.015.000.01</v>
          </cell>
        </row>
        <row r="1904">
          <cell r="B1904" t="str">
            <v>509КОЖ</v>
          </cell>
          <cell r="C1904" t="str">
            <v>Цитологическое исследование пунктатов кожи</v>
          </cell>
          <cell r="G1904" t="str">
            <v>до 3</v>
          </cell>
          <cell r="H1904">
            <v>430</v>
          </cell>
          <cell r="I1904" t="str">
            <v>A08.01.002</v>
          </cell>
        </row>
        <row r="1905">
          <cell r="B1905">
            <v>510</v>
          </cell>
          <cell r="C1905" t="str">
            <v>Цитологическое исследование пунктатов других органов и тканей (печень, почки, лёгкие, забрюшинные опухоли, опухоли средостения, щитовидная железа, предстательная железа, яичко, яичники, лимфатические узлы, миндалины, мягкие ткани, кости, кроме костного мозга)</v>
          </cell>
          <cell r="G1905" t="str">
            <v>до 3</v>
          </cell>
          <cell r="H1905">
            <v>530</v>
          </cell>
          <cell r="I1905" t="str">
            <v>A08.30.016</v>
          </cell>
        </row>
        <row r="1906">
          <cell r="B1906" t="str">
            <v>510Б</v>
          </cell>
          <cell r="C1906" t="str">
            <v xml:space="preserve">Цитологическое исследование пунктата щитовидной железы с описанием по терминологической классификации Бетесда </v>
          </cell>
          <cell r="G1906" t="str">
            <v>до 3</v>
          </cell>
          <cell r="H1906">
            <v>560</v>
          </cell>
          <cell r="I1906" t="str">
            <v>A08.22.004</v>
          </cell>
        </row>
        <row r="1907">
          <cell r="B1907">
            <v>512</v>
          </cell>
          <cell r="C1907" t="str">
            <v>Цитологическое исследование соскобов (мазков) со слизистой оболочки полости носа, в том числе на наличие эозинофилов (Риноцитограмма, назальный секрет)(1 локализация)</v>
          </cell>
          <cell r="G1907" t="str">
            <v>до 3</v>
          </cell>
          <cell r="H1907">
            <v>550</v>
          </cell>
          <cell r="I1907" t="str">
            <v>A08.08.002</v>
          </cell>
        </row>
        <row r="1908">
          <cell r="B1908">
            <v>514</v>
          </cell>
          <cell r="C1908" t="str">
            <v>Цитологическое исследование эндоскопического материала на наличие Helicobacter pylori</v>
          </cell>
          <cell r="G1908" t="str">
            <v>до 3</v>
          </cell>
          <cell r="H1908">
            <v>580</v>
          </cell>
          <cell r="I1908" t="str">
            <v>A08.16.007.000.01</v>
          </cell>
        </row>
        <row r="1909">
          <cell r="B1909">
            <v>517</v>
          </cell>
          <cell r="C1909" t="str">
            <v>Цитологическое исследование биоматериала шейки матки (окраска по Папаниколау, Рар-тест)</v>
          </cell>
          <cell r="G1909" t="str">
            <v>до 4</v>
          </cell>
          <cell r="H1909">
            <v>790</v>
          </cell>
          <cell r="I1909" t="str">
            <v>A08.20.012.000.02</v>
          </cell>
        </row>
        <row r="1910">
          <cell r="B1910">
            <v>519</v>
          </cell>
          <cell r="C1910" t="str">
            <v>Цитологическое исследование биоматериала различных локализаций, кроме шейки матки (окраска по Папаниколау, Рар-тест)</v>
          </cell>
          <cell r="G1910" t="str">
            <v>до 4</v>
          </cell>
          <cell r="H1910">
            <v>907</v>
          </cell>
          <cell r="I1910" t="str">
            <v>A08.20.012.000.01</v>
          </cell>
        </row>
        <row r="1911">
          <cell r="B1911">
            <v>518</v>
          </cell>
          <cell r="C1911" t="str">
            <v>Жидкостная цитология. Цитологическое исследование биоматериала шейки матки (окрашивание по Папаниколау, технология ThinPrep ®)</v>
          </cell>
          <cell r="G1911" t="str">
            <v>до 5</v>
          </cell>
          <cell r="H1911">
            <v>970</v>
          </cell>
          <cell r="I1911" t="str">
            <v>A08.20.017.002.01</v>
          </cell>
        </row>
        <row r="1912">
          <cell r="B1912">
            <v>2019</v>
          </cell>
          <cell r="C1912" t="str">
            <v>Программа скрининга рака шейки матки – определение ДНК ВПЧ и цитологическое исследование соскоба шейки матки и цервикального канала методом жидкостной цитологии</v>
          </cell>
          <cell r="G1912" t="str">
            <v>до 5</v>
          </cell>
          <cell r="H1912">
            <v>1461</v>
          </cell>
        </row>
        <row r="1913">
          <cell r="B1913" t="str">
            <v>547N</v>
          </cell>
          <cell r="C1913" t="str">
            <v>Цитологическое и иммуноцитохимическое исследование c маркерами p16INK4a и Ki-67 для подтверждения дисплазии в мазках слизистой шейки матки</v>
          </cell>
          <cell r="G1913" t="str">
            <v>до 11</v>
          </cell>
          <cell r="H1913">
            <v>5903</v>
          </cell>
        </row>
        <row r="1914">
          <cell r="B1914">
            <v>5000</v>
          </cell>
          <cell r="C1914" t="str">
            <v>Консультация готовых цитологических препаратов (максимум 3 стекла)</v>
          </cell>
          <cell r="G1914" t="str">
            <v>до 3</v>
          </cell>
          <cell r="H1914">
            <v>253</v>
          </cell>
          <cell r="I1914" t="str">
            <v>A08.30.007</v>
          </cell>
        </row>
        <row r="1915">
          <cell r="B1915" t="str">
            <v>ГИСТОЛОГИЧЕСКИЕ ИССЛЕДОВАНИЯ</v>
          </cell>
        </row>
        <row r="1916">
          <cell r="B1916">
            <v>511</v>
          </cell>
          <cell r="C1916" t="str">
            <v>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 (1 локализация, до 6 кусочков)</v>
          </cell>
          <cell r="G1916" t="str">
            <v>до 4</v>
          </cell>
          <cell r="H1916">
            <v>1330</v>
          </cell>
          <cell r="I1916" t="str">
            <v>A08.30.046</v>
          </cell>
        </row>
        <row r="1917">
          <cell r="B1917" t="str">
            <v>511МФ</v>
          </cell>
          <cell r="C1917" t="str">
            <v>Микрофотография биопсийного и операционного материала</v>
          </cell>
          <cell r="G1917" t="str">
            <v>до 4</v>
          </cell>
          <cell r="H1917">
            <v>1300</v>
          </cell>
        </row>
        <row r="1918">
          <cell r="B1918" t="str">
            <v>511ПЖСПБ</v>
          </cell>
          <cell r="C1918" t="str">
            <v>Гистологическое исследование мультифокальной биопсии предстательной железы (ПЖ)</v>
          </cell>
          <cell r="G1918" t="str">
            <v>до 4</v>
          </cell>
          <cell r="H1918">
            <v>4312</v>
          </cell>
        </row>
        <row r="1919">
          <cell r="B1919" t="str">
            <v>511СТЕКЛО</v>
          </cell>
          <cell r="C1919" t="str">
            <v>Изготовление стекла, окрашенного гематоксилин-эозином, с готового парафинового блока</v>
          </cell>
          <cell r="G1919" t="str">
            <v>до 2</v>
          </cell>
          <cell r="H1919">
            <v>1112</v>
          </cell>
        </row>
        <row r="1920">
          <cell r="B1920">
            <v>51101</v>
          </cell>
          <cell r="C1920" t="str">
            <v>Гистологическое исследование стандартизированной мультифокальной биопсии при воспалительных заболеваниях кишечника (7 локализаций, каждая локализация до 6 кусочков)</v>
          </cell>
          <cell r="G1920" t="str">
            <v>до 6</v>
          </cell>
          <cell r="H1920">
            <v>4700</v>
          </cell>
        </row>
        <row r="1921">
          <cell r="B1921" t="str">
            <v>51103СПБ</v>
          </cell>
          <cell r="C1921" t="str">
            <v xml:space="preserve"> Гистологическое исследование материала, полученного при малых хирургических операциях </v>
          </cell>
          <cell r="G1921" t="str">
            <v>до 6</v>
          </cell>
          <cell r="H1921">
            <v>1912</v>
          </cell>
        </row>
        <row r="1922">
          <cell r="B1922" t="str">
            <v>51104СПБ</v>
          </cell>
          <cell r="C1922" t="str">
            <v xml:space="preserve">Патологоанатомическое исследование операционного материала (до 6-ти парафиновых блоков) </v>
          </cell>
          <cell r="G1922" t="str">
            <v>до 6</v>
          </cell>
          <cell r="H1922">
            <v>3192</v>
          </cell>
        </row>
        <row r="1923">
          <cell r="B1923" t="str">
            <v>51105СПБ</v>
          </cell>
          <cell r="C1923" t="str">
            <v xml:space="preserve">Патологоанатомическое исследование операционного материала (более 6-ти парафиновых блоков) </v>
          </cell>
          <cell r="G1923" t="str">
            <v>до 6</v>
          </cell>
          <cell r="H1923">
            <v>4360</v>
          </cell>
        </row>
        <row r="1924">
          <cell r="B1924">
            <v>51106</v>
          </cell>
          <cell r="C1924" t="str">
            <v>Стандартизованное морфологическое исследование слизистой оболочки тонкой кишки на целиакию (H&amp;E) (1 локализация-двенадцатиперстная кишка  до 6 кусочков)</v>
          </cell>
          <cell r="G1924" t="str">
            <v>до 6</v>
          </cell>
          <cell r="H1924">
            <v>5050</v>
          </cell>
        </row>
        <row r="1925">
          <cell r="B1925" t="str">
            <v>51106К</v>
          </cell>
          <cell r="C1925" t="str">
            <v>Консультация готовых гистологических препаратов слизистой оболочки тонкой кишки при диагностике целиакии (1 блок + 1 стекло)</v>
          </cell>
          <cell r="G1925" t="str">
            <v>до 5</v>
          </cell>
          <cell r="H1925">
            <v>4552</v>
          </cell>
        </row>
        <row r="1926">
          <cell r="B1926">
            <v>51107</v>
          </cell>
          <cell r="C1926" t="str">
            <v xml:space="preserve">Гистологическое исследование операционного материала (13-40 парафиновых блоков) </v>
          </cell>
          <cell r="G1926" t="str">
            <v>до 5</v>
          </cell>
          <cell r="H1926">
            <v>25832</v>
          </cell>
        </row>
        <row r="1927">
          <cell r="B1927">
            <v>516</v>
          </cell>
          <cell r="C1927" t="str">
            <v>Гистохимическое исследование (Helicobacter pylori, слизь)</v>
          </cell>
          <cell r="G1927" t="str">
            <v>до 7</v>
          </cell>
          <cell r="H1927">
            <v>1590</v>
          </cell>
          <cell r="I1927" t="str">
            <v>A08.16.004.000.01</v>
          </cell>
        </row>
        <row r="1928">
          <cell r="B1928" t="str">
            <v>524СПБ</v>
          </cell>
          <cell r="C1928" t="str">
            <v>Гистологическое и гистохимическое исследование при хеликобактер-ассоциированном гастрите (Нр-гастрит)</v>
          </cell>
          <cell r="G1928" t="str">
            <v>до 7</v>
          </cell>
          <cell r="H1928">
            <v>1912</v>
          </cell>
        </row>
        <row r="1929">
          <cell r="B1929" t="str">
            <v>525СПБ</v>
          </cell>
          <cell r="C1929" t="str">
            <v>ИГХ  Рецепторы к эстрогенам и прогестерону</v>
          </cell>
          <cell r="G1929" t="str">
            <v>до 7</v>
          </cell>
          <cell r="H1929">
            <v>7200</v>
          </cell>
        </row>
        <row r="1930">
          <cell r="B1930">
            <v>528</v>
          </cell>
          <cell r="C1930" t="str">
            <v>Гистологическое исследование биоптатов желудка (PAS-реакция)</v>
          </cell>
          <cell r="G1930" t="str">
            <v>до 3</v>
          </cell>
          <cell r="H1930">
            <v>1360</v>
          </cell>
          <cell r="I1930" t="str">
            <v>A08.16.002.001.01</v>
          </cell>
        </row>
        <row r="1931">
          <cell r="B1931" t="str">
            <v>5251СПБ</v>
          </cell>
          <cell r="C1931" t="str">
            <v>Рецепторы к эстрогенам и прогестерону (иммуногистохимическое исследование) в парафиновом блоке</v>
          </cell>
          <cell r="G1931" t="str">
            <v>до 7</v>
          </cell>
          <cell r="H1931">
            <v>7200</v>
          </cell>
        </row>
        <row r="1932">
          <cell r="B1932" t="str">
            <v>532СПБ</v>
          </cell>
          <cell r="C1932" t="str">
            <v>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Биоматериал, фиксированный в формалиновом буфере</v>
          </cell>
          <cell r="G1932" t="str">
            <v>до 7</v>
          </cell>
          <cell r="H1932">
            <v>8400</v>
          </cell>
        </row>
        <row r="1933">
          <cell r="B1933" t="str">
            <v>533СПБ</v>
          </cell>
          <cell r="C1933" t="str">
            <v xml:space="preserve">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Биоматериал, фиксированный в парафиновом блоке. </v>
          </cell>
          <cell r="G1933" t="str">
            <v>до 7</v>
          </cell>
          <cell r="H1933">
            <v>8400</v>
          </cell>
        </row>
        <row r="1934">
          <cell r="B1934">
            <v>534</v>
          </cell>
          <cell r="C1934" t="str">
            <v>Биопсийная диагностика дерматозов - морфологическое исследование биоптатов в целях диагностики заболеваний кожи (кроме новообразований) (Pathology of skin biopsies)</v>
          </cell>
          <cell r="G1934" t="str">
            <v>до 7</v>
          </cell>
          <cell r="H1934">
            <v>1450</v>
          </cell>
        </row>
        <row r="1935">
          <cell r="B1935">
            <v>535</v>
          </cell>
          <cell r="C1935" t="str">
            <v>Дифференциальная диагностика меланомы, иммуногистохимическое (ИГХ) исследованиеконтейнер Histopot с биоматериалом в растворе формалина</v>
          </cell>
          <cell r="G1935" t="str">
            <v>до 18</v>
          </cell>
          <cell r="H1935">
            <v>20152</v>
          </cell>
        </row>
        <row r="1936">
          <cell r="B1936">
            <v>536</v>
          </cell>
          <cell r="C1936" t="str">
            <v>Дифференциальная диагностика меланомы, иммуногистохимическое (ИГХ) исследованиепарафиновый блок</v>
          </cell>
          <cell r="G1936" t="str">
            <v>до 18</v>
          </cell>
          <cell r="H1936">
            <v>20152</v>
          </cell>
        </row>
        <row r="1937">
          <cell r="B1937" t="str">
            <v>549СПБ</v>
          </cell>
          <cell r="C1937" t="str">
            <v>Определение экспрессии белка PD-L1 в ткани опухоли методом ИГХ c использованием антител к PD-L1 клон SP263 (Ventana). (PD-L1 expression in tumor tissue by IHC using PD-L1 clone SP263 (Ventana) antibodies)</v>
          </cell>
          <cell r="G1937" t="str">
            <v>до 13</v>
          </cell>
          <cell r="H1937">
            <v>10960</v>
          </cell>
        </row>
        <row r="1938">
          <cell r="B1938">
            <v>548</v>
          </cell>
          <cell r="C1938" t="str">
            <v>Определение экспрессии PDL1 (парафиновый блок, стёкла)</v>
          </cell>
          <cell r="G1938" t="str">
            <v>до 6</v>
          </cell>
          <cell r="H1938">
            <v>5200</v>
          </cell>
          <cell r="I1938" t="str">
            <v>A08.30.039</v>
          </cell>
        </row>
        <row r="1939">
          <cell r="B1939" t="str">
            <v>550СПБ</v>
          </cell>
          <cell r="C1939" t="str">
            <v>Определение экспрессии белка PD-L1 в ткани опухоли методом ИГХ c использованием антител к PD-L1 клон SP142 (Ventana). (PD-L1 expression in tumor tissue by IHC using PD-L1 clone SP142 (Ventana) antibodies)</v>
          </cell>
          <cell r="G1939" t="str">
            <v>до 13</v>
          </cell>
          <cell r="H1939">
            <v>11200</v>
          </cell>
        </row>
        <row r="1940">
          <cell r="B1940">
            <v>551</v>
          </cell>
          <cell r="C1940" t="str">
            <v>Комплексная гистохимическая диагностика заболеваний верхних отделов ЖКТ (пищевода, желудка, 12-перстной кишки) (Complex morphological and histochemical assessment of diseases upper digestive system)</v>
          </cell>
          <cell r="G1940" t="str">
            <v>до 7</v>
          </cell>
          <cell r="H1940">
            <v>1949</v>
          </cell>
        </row>
        <row r="1941">
          <cell r="B1941">
            <v>554</v>
          </cell>
          <cell r="C1941" t="str">
            <v>Определение экспрессии белка PD-L1 в ткани опухоли методом ИГХ с использованием антител к PD-L1 клон 22С3 (Dako). (PD-L1 expression in tumor tissue by IHC using PD-L1 clone 22C3 (Dako) antibodies).</v>
          </cell>
          <cell r="G1941" t="str">
            <v>до 13</v>
          </cell>
          <cell r="H1941">
            <v>22032</v>
          </cell>
        </row>
        <row r="1942">
          <cell r="B1942">
            <v>560</v>
          </cell>
          <cell r="C1942" t="str">
            <v>Определение распространенных мутаций генов BRCA1,BRCA2 при раке молочной железы и яичников в биопсийном материале</v>
          </cell>
          <cell r="G1942" t="str">
            <v>до 6</v>
          </cell>
          <cell r="H1942">
            <v>5100</v>
          </cell>
          <cell r="I1942" t="str">
            <v>A27.30.010.000.01</v>
          </cell>
        </row>
        <row r="1943">
          <cell r="B1943">
            <v>562</v>
          </cell>
          <cell r="C1943" t="str">
            <v>Определение мутаций в 18,19, 20, 21 экзонах гена EGFR (парафиновый блок, стёкла)</v>
          </cell>
          <cell r="G1943" t="str">
            <v>до 9</v>
          </cell>
          <cell r="H1943">
            <v>11100</v>
          </cell>
          <cell r="I1943" t="str">
            <v>A27.30.016</v>
          </cell>
        </row>
        <row r="1944">
          <cell r="B1944">
            <v>563</v>
          </cell>
          <cell r="C1944" t="str">
            <v>Определение гиперэкспрессии гена HER2 (копийность гена) (парафиновый блок, стёкла)</v>
          </cell>
          <cell r="G1944" t="str">
            <v>до 6</v>
          </cell>
          <cell r="H1944">
            <v>8000</v>
          </cell>
        </row>
        <row r="1945">
          <cell r="B1945">
            <v>565</v>
          </cell>
          <cell r="C1945" t="str">
            <v>Определение мутаций в 15 экзоне гена BRAF (парафиновый блок, стёкла)</v>
          </cell>
          <cell r="G1945" t="str">
            <v>до 6</v>
          </cell>
          <cell r="H1945">
            <v>6500</v>
          </cell>
        </row>
        <row r="1946">
          <cell r="B1946">
            <v>568</v>
          </cell>
          <cell r="C1946" t="str">
            <v>Определение мутаций гена PDGFRa (парафиновый блок, стёкла)</v>
          </cell>
          <cell r="G1946" t="str">
            <v>до 9</v>
          </cell>
          <cell r="H1946">
            <v>9400</v>
          </cell>
        </row>
        <row r="1947">
          <cell r="B1947">
            <v>569</v>
          </cell>
          <cell r="C1947" t="str">
            <v>Определение мутаций во 2,3,4 экзоне гена KRAS (парафиновый блок, стёкла)</v>
          </cell>
          <cell r="G1947" t="str">
            <v>до 6</v>
          </cell>
          <cell r="H1947">
            <v>7400</v>
          </cell>
          <cell r="I1947" t="str">
            <v>A27.30.006</v>
          </cell>
        </row>
        <row r="1948">
          <cell r="B1948">
            <v>571</v>
          </cell>
          <cell r="C1948" t="str">
            <v>Определение мутаций во 2,3,4 экзоне гена NRAS (парафиновый блок, стёкла)</v>
          </cell>
          <cell r="G1948" t="str">
            <v>до 6</v>
          </cell>
          <cell r="H1948">
            <v>7400</v>
          </cell>
          <cell r="I1948" t="str">
            <v>A27.30.007</v>
          </cell>
        </row>
        <row r="1949">
          <cell r="B1949">
            <v>574</v>
          </cell>
          <cell r="C1949" t="str">
            <v>Определение микросателлитной нестабильности (MSI) (парафиновый блок, стёкла)</v>
          </cell>
          <cell r="D1949" t="str">
            <v>Определение микросателлитной нестабильности (MSI)</v>
          </cell>
          <cell r="E1949" t="str">
            <v>Определение микросателлитной нестабильности (MSI)</v>
          </cell>
          <cell r="F1949" t="str">
            <v>Определение микросателлитной нестабильности (MSI)</v>
          </cell>
          <cell r="G1949" t="str">
            <v>до 6</v>
          </cell>
          <cell r="H1949">
            <v>2400</v>
          </cell>
          <cell r="I1949" t="str">
            <v>A27.30.001</v>
          </cell>
        </row>
        <row r="1950">
          <cell r="B1950">
            <v>576</v>
          </cell>
          <cell r="C1950" t="str">
            <v>Определение мутаций гена сKIT (парафиновый блок, стёкла)</v>
          </cell>
          <cell r="D1950" t="str">
            <v>Определение мутаций гена сKIT</v>
          </cell>
          <cell r="E1950" t="str">
            <v>Определение мутаций гена сKIT</v>
          </cell>
          <cell r="F1950" t="str">
            <v>Определение мутаций гена сKIT</v>
          </cell>
          <cell r="G1950" t="str">
            <v>до 9</v>
          </cell>
          <cell r="H1950">
            <v>8000</v>
          </cell>
        </row>
        <row r="1951">
          <cell r="B1951">
            <v>577</v>
          </cell>
          <cell r="C1951" t="str">
            <v>Определение перестроек гена ALK (парафиновый блок, стёкла)</v>
          </cell>
          <cell r="D1951" t="str">
            <v>Определение перестроек гена ALK</v>
          </cell>
          <cell r="E1951" t="str">
            <v>Определение перестроек гена ALK</v>
          </cell>
          <cell r="F1951" t="str">
            <v>Определение перестроек гена ALK</v>
          </cell>
          <cell r="G1951" t="str">
            <v>до 6</v>
          </cell>
          <cell r="H1951">
            <v>5600</v>
          </cell>
        </row>
        <row r="1952">
          <cell r="B1952">
            <v>578</v>
          </cell>
          <cell r="C1952" t="str">
            <v>Определение перестроек гена ROS1 (парафиновый блок, стёкла)</v>
          </cell>
          <cell r="D1952" t="str">
            <v>Определение перестроек гена ROS1</v>
          </cell>
          <cell r="E1952" t="str">
            <v>Определение перестроек гена ROS1</v>
          </cell>
          <cell r="F1952" t="str">
            <v>Определение перестроек гена ROS1</v>
          </cell>
          <cell r="G1952" t="str">
            <v>до 6</v>
          </cell>
          <cell r="H1952">
            <v>5600</v>
          </cell>
        </row>
        <row r="1953">
          <cell r="B1953">
            <v>579</v>
          </cell>
          <cell r="C1953" t="str">
            <v>Гистохимическое исследование биопсийного и операционного материала</v>
          </cell>
          <cell r="G1953" t="str">
            <v>до 3</v>
          </cell>
          <cell r="H1953">
            <v>2680</v>
          </cell>
          <cell r="I1953" t="str">
            <v>A08.01.004</v>
          </cell>
        </row>
        <row r="1954">
          <cell r="B1954">
            <v>580</v>
          </cell>
          <cell r="C1954" t="str">
            <v>OLGA-system  (биопсийный (желудок))</v>
          </cell>
          <cell r="G1954" t="str">
            <v>до 5</v>
          </cell>
          <cell r="H1954">
            <v>3536</v>
          </cell>
          <cell r="I1954" t="str">
            <v>A08.16.002.001</v>
          </cell>
        </row>
        <row r="1955">
          <cell r="B1955">
            <v>581</v>
          </cell>
          <cell r="C1955" t="str">
            <v>ISO-сертифицированное производство гистологических препаратов с рутинными окрасками из доставленного фиксированного биопсийного материала с декальцинацией</v>
          </cell>
          <cell r="G1955" t="str">
            <v>до 41</v>
          </cell>
          <cell r="H1955">
            <v>8000</v>
          </cell>
          <cell r="I1955" t="str">
            <v>A08.03.002.000.01</v>
          </cell>
        </row>
        <row r="1956">
          <cell r="B1956" t="str">
            <v>581СПБ</v>
          </cell>
          <cell r="C1956" t="str">
            <v>Гистологическое исследование с применением декальцинации</v>
          </cell>
          <cell r="G1956" t="str">
            <v>до 40</v>
          </cell>
          <cell r="H1956">
            <v>5600</v>
          </cell>
        </row>
        <row r="1957">
          <cell r="B1957">
            <v>5110</v>
          </cell>
          <cell r="C1957" t="str">
            <v xml:space="preserve">Консультация готовых гистологических препаратов (1 стекло + 1 блок) </v>
          </cell>
          <cell r="G1957" t="str">
            <v>до 3</v>
          </cell>
          <cell r="H1957">
            <v>1075</v>
          </cell>
          <cell r="I1957" t="str">
            <v>A08.30.006</v>
          </cell>
        </row>
        <row r="1958">
          <cell r="B1958" t="str">
            <v>5110-5СПБ</v>
          </cell>
          <cell r="C1958" t="str">
            <v>Консультация готовых гистологических препаратов (до 5 парафиновых блоков и стекол)</v>
          </cell>
          <cell r="G1958" t="str">
            <v>до 5</v>
          </cell>
          <cell r="H1958">
            <v>5832</v>
          </cell>
        </row>
        <row r="1959">
          <cell r="B1959" t="str">
            <v>5110-10СПБ</v>
          </cell>
          <cell r="C1959" t="str">
            <v>Консультация готовых гистологических препаратов (до 10 парафиновых блоков и стекол)</v>
          </cell>
          <cell r="G1959" t="str">
            <v>до 5</v>
          </cell>
          <cell r="H1959">
            <v>12392</v>
          </cell>
        </row>
        <row r="1960">
          <cell r="B1960" t="str">
            <v>5110-15СПБ</v>
          </cell>
          <cell r="C1960" t="str">
            <v>Консультация готовых гистологических препаратов (до 15 парафиновых блоков и стекол)</v>
          </cell>
          <cell r="G1960" t="str">
            <v>до 5</v>
          </cell>
          <cell r="H1960">
            <v>19032</v>
          </cell>
        </row>
        <row r="1961">
          <cell r="B1961" t="str">
            <v>5110-20СПБ</v>
          </cell>
          <cell r="C1961" t="str">
            <v>Консультация готовых гистологических препаратов (до 20 парафиновых блоков и стекол)</v>
          </cell>
          <cell r="G1961" t="str">
            <v>до 5</v>
          </cell>
          <cell r="H1961">
            <v>24792</v>
          </cell>
        </row>
        <row r="1962">
          <cell r="B1962" t="str">
            <v>5110-25СПБ</v>
          </cell>
          <cell r="C1962" t="str">
            <v>Консультация готовых гистологических препаратов (до 25 парафиновых блоков и стекол)</v>
          </cell>
          <cell r="G1962" t="str">
            <v>до 5</v>
          </cell>
          <cell r="H1962">
            <v>31432</v>
          </cell>
        </row>
        <row r="1963">
          <cell r="B1963" t="str">
            <v>5110-30СПБ</v>
          </cell>
          <cell r="C1963" t="str">
            <v>Консультация готовых гистологических препаратов (до 30 парафиновых блоков и стекол)</v>
          </cell>
          <cell r="G1963" t="str">
            <v>до 5</v>
          </cell>
          <cell r="H1963">
            <v>37192</v>
          </cell>
        </row>
        <row r="1964">
          <cell r="B1964" t="str">
            <v>5110-35СПБ</v>
          </cell>
          <cell r="C1964" t="str">
            <v>Консультация готовых гистологических препаратов (до 35 парафиновых блоков и стекол)</v>
          </cell>
          <cell r="G1964" t="str">
            <v>до 5</v>
          </cell>
          <cell r="H1964">
            <v>43832</v>
          </cell>
        </row>
        <row r="1965">
          <cell r="B1965" t="str">
            <v>5110-40СПБ</v>
          </cell>
          <cell r="C1965" t="str">
            <v>Консультация готовых гистологических препаратов (до 40 парафиновых блоков и стекол)</v>
          </cell>
          <cell r="G1965" t="str">
            <v>до 5</v>
          </cell>
          <cell r="H1965">
            <v>49592</v>
          </cell>
        </row>
        <row r="1966">
          <cell r="B1966" t="str">
            <v>5111СПБ</v>
          </cell>
          <cell r="C1966" t="str">
            <v>Иммуногистохимическое исследование пролиферативной активности (Ki-67) (оценка пролиферативной активности по экспрессии Ki-67 (MIB-1) (флакон с раствором формалина (HISTOPOT)</v>
          </cell>
          <cell r="G1966" t="str">
            <v>до 7</v>
          </cell>
          <cell r="H1966">
            <v>4240</v>
          </cell>
        </row>
        <row r="1967">
          <cell r="B1967" t="str">
            <v>5112СПБ</v>
          </cell>
          <cell r="C1967" t="str">
            <v>Иммуногистохимическое исследование HER2/neu-статуса (HER2-статус, иммуногистохимическое исследование, ИГХ; HER2 status immunohistochemistry, IHC (флакон с раствором формалина (HISTOPOT)</v>
          </cell>
          <cell r="G1967" t="str">
            <v>до 7</v>
          </cell>
          <cell r="H1967">
            <v>4240</v>
          </cell>
        </row>
        <row r="1968">
          <cell r="B1968" t="str">
            <v>5113СПБ</v>
          </cell>
          <cell r="C1968" t="str">
            <v>Иммуногистохимическое исследование HER2/neu-статуса (HER2-статус, иммуногистохимическое исследование, ИГХ; HER2 status immunohistochemistry, IHC (парафиновый блок)</v>
          </cell>
          <cell r="G1968" t="str">
            <v>до 7</v>
          </cell>
          <cell r="H1968">
            <v>4240</v>
          </cell>
        </row>
        <row r="1969">
          <cell r="B1969" t="str">
            <v>530FISН</v>
          </cell>
          <cell r="C1969" t="str">
            <v>Определение HER2 статуса опухоли методом иммунофлуоресцентной гибридизации in situ (FISH) (парафиновый блок)</v>
          </cell>
          <cell r="G1969" t="str">
            <v>до 19</v>
          </cell>
          <cell r="H1969">
            <v>21448</v>
          </cell>
          <cell r="I1969" t="str">
            <v>A08.30.036</v>
          </cell>
        </row>
        <row r="1970">
          <cell r="B1970">
            <v>552</v>
          </cell>
          <cell r="C1970" t="str">
            <v>Иммуногистохимическая диагностика новообразований желудочно-кишечного тракта</v>
          </cell>
          <cell r="G1970" t="str">
            <v>до 11</v>
          </cell>
          <cell r="H1970">
            <v>12152</v>
          </cell>
          <cell r="I1970" t="str">
            <v>A08.30.013.000.02</v>
          </cell>
        </row>
        <row r="1971">
          <cell r="B1971">
            <v>553</v>
          </cell>
          <cell r="C1971" t="str">
            <v>Иммуногистохимическая диагностика новообразований легкого</v>
          </cell>
          <cell r="G1971" t="str">
            <v>до 11</v>
          </cell>
          <cell r="H1971">
            <v>12152</v>
          </cell>
          <cell r="I1971" t="str">
            <v>A08.09.002.002</v>
          </cell>
        </row>
        <row r="1972">
          <cell r="B1972">
            <v>556</v>
          </cell>
          <cell r="C1972" t="str">
            <v>Иммуногистохимическая диагностика новообразований органов женской репродуктивной системы</v>
          </cell>
          <cell r="G1972" t="str">
            <v>до 11</v>
          </cell>
          <cell r="H1972">
            <v>16152</v>
          </cell>
          <cell r="I1972" t="str">
            <v>A08.30.013.000.05</v>
          </cell>
        </row>
        <row r="1973">
          <cell r="B1973" t="str">
            <v>5114СПБ</v>
          </cell>
          <cell r="C1973" t="str">
            <v>Иммуногистохимическая диагностика хронического эндометрита – выявление плазматических клеток (CD138) (флакон с раствором формалина (HISTOPOT)</v>
          </cell>
          <cell r="G1973" t="str">
            <v>до 7</v>
          </cell>
          <cell r="H1973">
            <v>2560</v>
          </cell>
        </row>
        <row r="1974">
          <cell r="B1974" t="str">
            <v>5115СПБ</v>
          </cell>
          <cell r="C1974" t="str">
            <v>Иммуногистохимическая диагностика хронического эндометрита – выявление плазматических клеток (CD138) (парафиновый блок)</v>
          </cell>
          <cell r="G1974" t="str">
            <v>до 7</v>
          </cell>
          <cell r="H1974">
            <v>2560</v>
          </cell>
        </row>
        <row r="1975">
          <cell r="B1975" t="str">
            <v>5116СПБ</v>
          </cell>
          <cell r="C1975" t="str">
            <v xml:space="preserve">Иммуногистохимическое исследование маркера ранней диагностики дисплазии с высокой степенью риска озлокачествления: p16INK4a (флакон с раствором формалина (HISTOPOT) </v>
          </cell>
          <cell r="G1975" t="str">
            <v>до 7</v>
          </cell>
          <cell r="H1975">
            <v>4160</v>
          </cell>
        </row>
        <row r="1976">
          <cell r="B1976" t="str">
            <v>5117СПБ</v>
          </cell>
          <cell r="C1976" t="str">
            <v>Иммуногистохимическое исследование маркера ранней диагностики дисплазии с высокой степенью риска озлокачествления: p16INK4a (парафиновый блок)</v>
          </cell>
          <cell r="G1976" t="str">
            <v>до 7</v>
          </cell>
          <cell r="H1976">
            <v>4160</v>
          </cell>
        </row>
        <row r="1977">
          <cell r="B1977" t="str">
            <v>5118СПБ</v>
          </cell>
          <cell r="C1977" t="str">
            <v>Иммуногистохимическое исследование: диагностика лимфопролиферативных заболеваний (парафиновый блок)</v>
          </cell>
          <cell r="G1977" t="str">
            <v>до 15</v>
          </cell>
          <cell r="H1977">
            <v>34200</v>
          </cell>
        </row>
        <row r="1978">
          <cell r="B1978" t="str">
            <v>5119СПБ</v>
          </cell>
          <cell r="C1978" t="str">
            <v>Иммуногистохимическое исследование: диагностика лимфопролиферативных заболеваний (контейнер Histopot с биоматериалом в растворе формалина)</v>
          </cell>
          <cell r="G1978" t="str">
            <v>до 15</v>
          </cell>
          <cell r="H1978">
            <v>34384</v>
          </cell>
        </row>
        <row r="1979">
          <cell r="B1979" t="str">
            <v>5120СПБ</v>
          </cell>
          <cell r="C1979" t="str">
            <v>Иммуногистохимическое исследование: диагностика гистогенеза метастазов при неустановленном первичном очаге (спектр маркеров для выявления тканевой принадлежности)  (парафиновый блок)</v>
          </cell>
          <cell r="G1979" t="str">
            <v>до 15</v>
          </cell>
          <cell r="H1979">
            <v>29616</v>
          </cell>
        </row>
        <row r="1980">
          <cell r="B1980" t="str">
            <v>537СПБ</v>
          </cell>
          <cell r="C1980" t="str">
            <v>Иммуногистохимическое исследование (1 маркер): уточняющее ИГХ-исследование с использованием 1 антитела (маркера)</v>
          </cell>
          <cell r="G1980" t="str">
            <v>до 7</v>
          </cell>
          <cell r="H1980">
            <v>3040</v>
          </cell>
        </row>
        <row r="1981">
          <cell r="B1981" t="str">
            <v>5121СПБ</v>
          </cell>
          <cell r="C1981" t="str">
            <v>Иммуногистохимическая диагностика гистогенеза метастазов при неустановленном первичном очаге (спектр маркеров для выявления тканевой принадлежности) (контейнер Histopot с биоматериалом в растворе формалина)</v>
          </cell>
          <cell r="G1981" t="str">
            <v>до 15</v>
          </cell>
          <cell r="H1981">
            <v>29848</v>
          </cell>
        </row>
        <row r="1982">
          <cell r="B1982" t="str">
            <v>5222СПБ</v>
          </cell>
          <cell r="C1982" t="str">
            <v>Иммуногистохимическое исследование пролиферативной активности (Ki-67) (оценка пролиферативной активности по экспрессии Ki-67 (MIB-1) (парафиновый блок)</v>
          </cell>
          <cell r="G1982" t="str">
            <v>до 7</v>
          </cell>
          <cell r="H1982">
            <v>4240</v>
          </cell>
        </row>
        <row r="1983">
          <cell r="B1983">
            <v>5501</v>
          </cell>
          <cell r="C1983" t="str">
            <v>Молекулярно генетическое исследование при меланоме (BRAF, NRAS)</v>
          </cell>
          <cell r="G1983" t="str">
            <v>до 7</v>
          </cell>
          <cell r="H1983">
            <v>5112</v>
          </cell>
        </row>
        <row r="1984">
          <cell r="B1984">
            <v>5502</v>
          </cell>
          <cell r="C1984" t="str">
            <v>Молекулярно генетическое исследование при GIST опухолях (cKIT, PDGFRa)</v>
          </cell>
          <cell r="G1984" t="str">
            <v>до 7</v>
          </cell>
          <cell r="H1984">
            <v>5832</v>
          </cell>
        </row>
        <row r="1985">
          <cell r="B1985">
            <v>5503</v>
          </cell>
          <cell r="C1985" t="str">
            <v>Молекулярно генетическое исследование при раке желудка (MSI, HER2)</v>
          </cell>
          <cell r="G1985" t="str">
            <v>до 7</v>
          </cell>
          <cell r="H1985">
            <v>6312</v>
          </cell>
        </row>
        <row r="1986">
          <cell r="B1986">
            <v>5504</v>
          </cell>
          <cell r="C1986" t="str">
            <v>Молекулярно генетическое исследование при колоректальном раке (BRAF, KRAS, NRAS, MSI)</v>
          </cell>
          <cell r="G1986" t="str">
            <v>до 7</v>
          </cell>
          <cell r="H1986">
            <v>6552</v>
          </cell>
        </row>
        <row r="1987">
          <cell r="B1987">
            <v>5505</v>
          </cell>
          <cell r="C1987" t="str">
            <v>Молекулярно генетическое исследование при раке легкого (BRAF, KRAS, EGFR, HER2)</v>
          </cell>
          <cell r="G1987" t="str">
            <v>до 7</v>
          </cell>
          <cell r="H1987">
            <v>10896</v>
          </cell>
        </row>
        <row r="1988">
          <cell r="B1988">
            <v>5510</v>
          </cell>
          <cell r="C1988" t="str">
            <v>Молекулярно генетическое исследование копийности генов при раке молочной железы (19 генов)</v>
          </cell>
          <cell r="G1988" t="str">
            <v>до 7</v>
          </cell>
          <cell r="H1988">
            <v>5752</v>
          </cell>
        </row>
        <row r="1989">
          <cell r="B1989">
            <v>5511</v>
          </cell>
          <cell r="C1989" t="str">
            <v>Молекулярно генетическое исследование при раке тела матки (MSI, POLE)</v>
          </cell>
          <cell r="G1989" t="str">
            <v>до 7</v>
          </cell>
          <cell r="H1989">
            <v>7036</v>
          </cell>
        </row>
        <row r="1990">
          <cell r="B1990">
            <v>5512</v>
          </cell>
          <cell r="C1990" t="str">
            <v>Выявление транслокаций EML4ALK, ROS1 и мутаций в гене MET</v>
          </cell>
          <cell r="G1990" t="str">
            <v>до 7</v>
          </cell>
          <cell r="H1990">
            <v>9832</v>
          </cell>
        </row>
        <row r="1991">
          <cell r="B1991">
            <v>7020</v>
          </cell>
          <cell r="C1991" t="str">
            <v>Молекулярно генетическое исследование рака простаты ( PTEN, RB1, TP53, BRCA1/2)</v>
          </cell>
          <cell r="G1991" t="str">
            <v>до 7</v>
          </cell>
          <cell r="H1991">
            <v>7192</v>
          </cell>
        </row>
        <row r="1992">
          <cell r="B1992" t="str">
            <v>РМЖ-БСПБ</v>
          </cell>
          <cell r="C1992" t="str">
            <v>Рак молочной железы — комплексный ммуногистохимический профиль  (флакон с раствором формалина (HISTOPOT)</v>
          </cell>
          <cell r="G1992" t="str">
            <v>до 7</v>
          </cell>
          <cell r="H1992">
            <v>10240</v>
          </cell>
        </row>
        <row r="1993">
          <cell r="B1993" t="str">
            <v>РМЖ-ГСПБ</v>
          </cell>
          <cell r="C1993" t="str">
            <v>Рак молочной железы — комплексный ммуногистохимический профиль (парафиновый блок)</v>
          </cell>
          <cell r="G1993" t="str">
            <v>до 7</v>
          </cell>
          <cell r="H1993">
            <v>10240</v>
          </cell>
        </row>
        <row r="1994">
          <cell r="B1994" t="str">
            <v>РШМ-БСПБ</v>
          </cell>
          <cell r="C1994" t="str">
            <v>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(флакон с раствором формалина (HISTOPOT)</v>
          </cell>
          <cell r="G1994" t="str">
            <v>до 7</v>
          </cell>
          <cell r="H1994">
            <v>5600</v>
          </cell>
        </row>
        <row r="1995">
          <cell r="B1995" t="str">
            <v>РШМ-ГСПБ</v>
          </cell>
          <cell r="C1995" t="str">
            <v>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(парафиновый блок)</v>
          </cell>
          <cell r="G1995" t="str">
            <v>до 7</v>
          </cell>
          <cell r="H1995">
            <v>5600</v>
          </cell>
        </row>
        <row r="1996">
          <cell r="B1996" t="str">
            <v>МИКРОБИОЛОГИЯ</v>
          </cell>
        </row>
        <row r="1997">
          <cell r="B1997">
            <v>1277</v>
          </cell>
          <cell r="C1997" t="str">
            <v>Микроскопическое исследование и посев на патогенные грибы (Microscopic examination and Culture for pathogenic fungi)</v>
          </cell>
          <cell r="E1997" t="str">
            <v>Кожа и Ногти</v>
          </cell>
          <cell r="G1997" t="str">
            <v>до 24</v>
          </cell>
          <cell r="H1997">
            <v>1620</v>
          </cell>
        </row>
        <row r="1998">
          <cell r="B1998">
            <v>995</v>
          </cell>
          <cell r="C1998" t="str">
            <v>Микроскопическое исследование на патогенные грибы (Microscopic examination for pathogenic fungi)</v>
          </cell>
          <cell r="E1998" t="str">
            <v>Кожа и Ногти</v>
          </cell>
          <cell r="G1998" t="str">
            <v>до 3</v>
          </cell>
          <cell r="H1998">
            <v>844</v>
          </cell>
          <cell r="I1998" t="str">
            <v>A26.01.015.000.01</v>
          </cell>
        </row>
        <row r="1999">
          <cell r="B1999">
            <v>440</v>
          </cell>
          <cell r="C1999" t="str">
            <v>Посев на микоплазму хоминис и определение чувствительности к антимикробным препаратам(Доставка в лабораторию в течение 24 часов от момента взятия б/м)</v>
          </cell>
          <cell r="E1999" t="str">
            <v>Моча (муж.), отделяемое половых органов</v>
          </cell>
          <cell r="G1999" t="str">
            <v>до 5</v>
          </cell>
          <cell r="H1999">
            <v>690</v>
          </cell>
          <cell r="I1999" t="str">
            <v>A26.09.006.000.01</v>
          </cell>
        </row>
        <row r="2000">
          <cell r="B2000" t="str">
            <v>440/444</v>
          </cell>
          <cell r="C2000" t="str">
            <v>Посев на микоплазму хоминис и уреаплазмы и определение чувствительности к антимикробным препаратам(Доставка в лабораторию в течение 24 часов от момента взятия б/м)</v>
          </cell>
          <cell r="E2000" t="str">
            <v>Моча (муж.), отделяемое половых органов</v>
          </cell>
          <cell r="G2000" t="str">
            <v>до 5</v>
          </cell>
          <cell r="H2000">
            <v>1290</v>
          </cell>
        </row>
        <row r="2001">
          <cell r="B2001" t="str">
            <v>441-А</v>
          </cell>
          <cell r="C2001" t="str">
            <v>Посев на флору и определение чувствительности к антимикробным препеаратам</v>
          </cell>
          <cell r="E2001" t="str">
            <v>Моча</v>
          </cell>
          <cell r="G2001" t="str">
            <v>до 6</v>
          </cell>
          <cell r="H2001">
            <v>490</v>
          </cell>
          <cell r="I2001" t="str">
            <v>A26.28.003.000.01</v>
          </cell>
        </row>
        <row r="2002">
          <cell r="B2002" t="str">
            <v>Э441-А</v>
          </cell>
          <cell r="C2002" t="str">
            <v>Ускоренное исследование мочи на микрофлору с определением чувствительности к антимикробным препаратам (Fast urine culture &amp; AST)</v>
          </cell>
          <cell r="E2002" t="str">
            <v>Моча</v>
          </cell>
          <cell r="G2002" t="str">
            <v>до 4</v>
          </cell>
          <cell r="H2002">
            <v>1032</v>
          </cell>
        </row>
        <row r="2003">
          <cell r="B2003" t="str">
            <v>441-Ф</v>
          </cell>
          <cell r="C2003" t="str">
            <v>Посев на микрофлору, определение чувствительности к антимикробным препаратам и бактериофагам</v>
          </cell>
          <cell r="E2003" t="str">
            <v>Моча</v>
          </cell>
          <cell r="G2003" t="str">
            <v>до 6</v>
          </cell>
          <cell r="H2003">
            <v>490</v>
          </cell>
          <cell r="I2003" t="str">
            <v>A26.28.003.000.03</v>
          </cell>
        </row>
        <row r="2004">
          <cell r="B2004" t="str">
            <v>Э441-Ф</v>
          </cell>
          <cell r="C2004" t="str">
            <v>Ускоренное исследование мочи на микрофлору с определением чувствительности к антимикробным препаратам и бактериофагам (Fast urine culture, antibiotic &amp; bacteriophage susceptibility testing)</v>
          </cell>
          <cell r="E2004" t="str">
            <v>Моча</v>
          </cell>
          <cell r="G2004" t="str">
            <v>до 4</v>
          </cell>
          <cell r="H2004">
            <v>1112</v>
          </cell>
        </row>
        <row r="2005">
          <cell r="B2005" t="str">
            <v>441-Р</v>
          </cell>
          <cell r="C2005" t="str">
            <v>Посев на микрофлору и определение чувствительности к расширенному спектру антимикробных препаратов</v>
          </cell>
          <cell r="E2005" t="str">
            <v>Моча</v>
          </cell>
          <cell r="G2005" t="str">
            <v>до 6</v>
          </cell>
          <cell r="H2005">
            <v>1459</v>
          </cell>
          <cell r="I2005" t="str">
            <v>A26.28.003.000.02</v>
          </cell>
        </row>
        <row r="2006">
          <cell r="B2006" t="str">
            <v>441МИК</v>
          </cell>
          <cell r="C2006" t="str">
            <v>Посев мочи на микрофлору с определением чувствительности к расширенному спектру антимикробных препаратов и минимальных ингибирующих концентраций</v>
          </cell>
          <cell r="E2006" t="str">
            <v>Моча</v>
          </cell>
          <cell r="G2006" t="str">
            <v>до 7</v>
          </cell>
          <cell r="H2006">
            <v>1112</v>
          </cell>
          <cell r="I2006" t="str">
            <v>A26.28.003.000.07</v>
          </cell>
        </row>
        <row r="2007">
          <cell r="B2007">
            <v>442</v>
          </cell>
          <cell r="C2007" t="str">
            <v>Посев на Candida и чувствительность к антимикотическим препаратам (1 локализация)</v>
          </cell>
          <cell r="E2007" t="str">
            <v>моча, кал, мокротаотделяемое половых органов, отделяемое верхних дыхательных путей, раневое отделяемое, гной, пункционная жидкость, желчь, отделяемое глаза и уха</v>
          </cell>
          <cell r="G2007" t="str">
            <v>до 6</v>
          </cell>
          <cell r="H2007">
            <v>450</v>
          </cell>
          <cell r="I2007" t="str">
            <v>A26.05.006.000.01</v>
          </cell>
        </row>
        <row r="2008">
          <cell r="B2008" t="str">
            <v xml:space="preserve">442CF </v>
          </cell>
          <cell r="C2008" t="str">
            <v>Посев на дрожжевые грибы (родов Candida, Cryptococcus) с определением чувствительности к  антимикотическим препаратам для местного применения</v>
          </cell>
          <cell r="E2008" t="str">
            <v>Отделяемое половых органов, Отделяемое конъюнктивы глаза, Отделяемое верхних дыхательных путей, Кал, ректальный мазок, Отделяемое из ран, кусочки тканей, аспираты, Отделяемое из уха</v>
          </cell>
          <cell r="G2008" t="str">
            <v>до 7</v>
          </cell>
          <cell r="H2008">
            <v>2152</v>
          </cell>
        </row>
        <row r="2009">
          <cell r="B2009">
            <v>444</v>
          </cell>
          <cell r="C2009" t="str">
            <v>Посев на уреаплазмы (Ureaplasma spp.) и определение чувствительности к антимикробным препаратам(Доставка в лабораторию в течение 24 часов от момента взятия б/м)</v>
          </cell>
          <cell r="E2009" t="str">
            <v>Моча (муж.), отделяемое половых органов</v>
          </cell>
          <cell r="G2009" t="str">
            <v>до 5</v>
          </cell>
          <cell r="H2009">
            <v>680</v>
          </cell>
          <cell r="I2009" t="str">
            <v>A26.21.004.000.01</v>
          </cell>
        </row>
        <row r="2010">
          <cell r="B2010">
            <v>445</v>
          </cell>
          <cell r="C2010" t="str">
            <v>Микроскопическое исследование окрашенного нативного мазка (бактериоскопия) (Доставка в лабораторию в течение 24 часов от момента взятия МОКРОТЫ и ПРОМЫВНЫЕ ВОДЫ БРОНХОВ)</v>
          </cell>
          <cell r="E2010" t="str">
            <v>Отделяемое половых органов, зев, нос, пазухи, мокрота,гнойпункционная жидкость</v>
          </cell>
          <cell r="G2010" t="str">
            <v>до 3**</v>
          </cell>
          <cell r="H2010">
            <v>240</v>
          </cell>
          <cell r="I2010" t="str">
            <v>A12.20.001.000.01</v>
          </cell>
        </row>
        <row r="2011">
          <cell r="B2011" t="str">
            <v>446-А</v>
          </cell>
          <cell r="C2011" t="str">
            <v>Посев на флору и определение чувствительности к антимикробным препаратам (в случае обнаружения грибов рода Candida, рекомендуется дополнительное исследование №442)</v>
          </cell>
          <cell r="E2011" t="str">
            <v>Отделяемое половых органов</v>
          </cell>
          <cell r="G2011" t="str">
            <v>до 6</v>
          </cell>
          <cell r="H2011">
            <v>555</v>
          </cell>
          <cell r="I2011" t="str">
            <v>A26.20.008.000.01</v>
          </cell>
        </row>
        <row r="2012">
          <cell r="B2012" t="str">
            <v>446-Ф</v>
          </cell>
          <cell r="C2012" t="str">
            <v>Посев на микрофлору, определение чувствительности к антимикробным препаратам и бактериофагам (в случае обнаружения грибов рода Candida, рекомендуется дополнительное исследование №442)</v>
          </cell>
          <cell r="E2012" t="str">
            <v>Отделяемое половых органов</v>
          </cell>
          <cell r="G2012" t="str">
            <v>до 6</v>
          </cell>
          <cell r="H2012">
            <v>555</v>
          </cell>
          <cell r="I2012" t="str">
            <v>A26.20.008.000.03</v>
          </cell>
        </row>
        <row r="2013">
          <cell r="B2013" t="str">
            <v>446-Р</v>
          </cell>
          <cell r="C2013" t="str">
            <v>Посев на микрофлору и определение чувствительности к расширенному спектру  антимикробных препаратов (в случае обнаружения грибов рода Candida, рекомендуется дополнительное исследование №442)</v>
          </cell>
          <cell r="E2013" t="str">
            <v>Отделяемое половых органов</v>
          </cell>
          <cell r="G2013" t="str">
            <v>до 6</v>
          </cell>
          <cell r="H2013">
            <v>1685</v>
          </cell>
          <cell r="I2013" t="str">
            <v>A26.20.008.000.02</v>
          </cell>
        </row>
        <row r="2014">
          <cell r="B2014" t="str">
            <v>446МИК</v>
          </cell>
          <cell r="C2014" t="str">
            <v>Посев отделяемого половых органов на микрофлору с определением чувствительности к расширенному спектру антимикробных препаратов и минимальных ингибирующих концентраций</v>
          </cell>
          <cell r="E2014" t="str">
            <v>Отделяемое половых органов</v>
          </cell>
          <cell r="G2014" t="str">
            <v>до 7</v>
          </cell>
          <cell r="H2014">
            <v>1352</v>
          </cell>
          <cell r="I2014" t="str">
            <v>A26.20.008.000.08</v>
          </cell>
        </row>
        <row r="2015">
          <cell r="B2015">
            <v>447</v>
          </cell>
          <cell r="C2015" t="str">
            <v>Исследование на биоценоз влагалища и чувствительность к антибиотикам (с микроскопией натив. преп.)***</v>
          </cell>
          <cell r="E2015" t="str">
            <v>Отделяемое половых органов</v>
          </cell>
          <cell r="G2015" t="str">
            <v>до 7</v>
          </cell>
          <cell r="H2015">
            <v>1118</v>
          </cell>
          <cell r="I2015" t="str">
            <v>A26.20.008.000.06</v>
          </cell>
        </row>
        <row r="2016">
          <cell r="B2016">
            <v>449</v>
          </cell>
          <cell r="C2016" t="str">
            <v>Посев на гонококк</v>
          </cell>
          <cell r="E2016" t="str">
            <v>Отделяемое коньюктивы глаза, отделяемое половых органов, пункционная жидкость,отделяемое ротоглотки</v>
          </cell>
          <cell r="G2016" t="str">
            <v>до 7</v>
          </cell>
          <cell r="H2016">
            <v>515</v>
          </cell>
          <cell r="I2016" t="str">
            <v>A26.21.002.000.01</v>
          </cell>
        </row>
        <row r="2017">
          <cell r="B2017">
            <v>452</v>
          </cell>
          <cell r="C2017" t="str">
            <v xml:space="preserve">Посев на анаэробную микрофлору и определение чувствительности к антибиотикам </v>
          </cell>
          <cell r="E2017" t="str">
            <v>Отделяемое половых органов, пункционная жидкость, гной, отделяемое из ран, кусочки ткани, аспираты</v>
          </cell>
          <cell r="G2017" t="str">
            <v>до 6</v>
          </cell>
          <cell r="H2017">
            <v>1270</v>
          </cell>
          <cell r="I2017" t="str">
            <v>A26.20.007.000.01</v>
          </cell>
        </row>
        <row r="2018">
          <cell r="B2018">
            <v>453</v>
          </cell>
          <cell r="C2018" t="str">
            <v>Посев на листериоз и чувствительность к антибиотикам</v>
          </cell>
          <cell r="E2018" t="str">
            <v>Отделяемое половых органов</v>
          </cell>
          <cell r="G2018" t="str">
            <v>до 7</v>
          </cell>
          <cell r="H2018">
            <v>515</v>
          </cell>
          <cell r="I2018" t="str">
            <v>A26.23.005.000.01</v>
          </cell>
        </row>
        <row r="2019">
          <cell r="B2019" t="str">
            <v>454-П</v>
          </cell>
          <cell r="C2019" t="str">
            <v>Посев на бета-гемолитический стрептококк группы В (Streptococcus group В, S. agalactiae)</v>
          </cell>
          <cell r="E2019" t="str">
            <v>Отделяемое половых органов</v>
          </cell>
          <cell r="G2019" t="str">
            <v>до 6</v>
          </cell>
          <cell r="H2019">
            <v>500</v>
          </cell>
          <cell r="I2019" t="str">
            <v>A26.20.051</v>
          </cell>
        </row>
        <row r="2020">
          <cell r="B2020" t="str">
            <v>454-А</v>
          </cell>
          <cell r="C2020" t="str">
            <v>Посев на бета-гемолитический стрептококк группы В (Streptococcus group В, S. agalactiae) и определение чувствительности к антимикробным препаратам</v>
          </cell>
          <cell r="E2020" t="str">
            <v>Отделяемое половых органов</v>
          </cell>
          <cell r="G2020" t="str">
            <v>до 6</v>
          </cell>
          <cell r="H2020">
            <v>550</v>
          </cell>
          <cell r="I2020" t="str">
            <v>A26.20.051.000.01</v>
          </cell>
        </row>
        <row r="2021">
          <cell r="B2021">
            <v>455</v>
          </cell>
          <cell r="C2021" t="str">
            <v xml:space="preserve">Дисбактериоз  кишечника  </v>
          </cell>
          <cell r="E2021" t="str">
            <v>Кал</v>
          </cell>
          <cell r="G2021" t="str">
            <v xml:space="preserve">до 10*** </v>
          </cell>
          <cell r="H2021">
            <v>1095</v>
          </cell>
          <cell r="I2021" t="str">
            <v>A26.05.016.001</v>
          </cell>
        </row>
        <row r="2022">
          <cell r="B2022" t="str">
            <v>455-Ф</v>
          </cell>
          <cell r="C2022" t="str">
            <v>Дисбактериоз  кишечника с определением чувствительности к бактериофагам</v>
          </cell>
          <cell r="E2022" t="str">
            <v>Кал</v>
          </cell>
          <cell r="G2022" t="str">
            <v xml:space="preserve">до 10*** </v>
          </cell>
          <cell r="H2022">
            <v>1190</v>
          </cell>
          <cell r="I2022" t="str">
            <v>A26.05.016.001.02</v>
          </cell>
        </row>
        <row r="2023">
          <cell r="B2023" t="str">
            <v>457К1ПАТ-П</v>
          </cell>
          <cell r="C2023" t="str">
            <v>Посев на патогенную кишечную флору  (шигеллы, сальмонеллы, эшерихии) (перед госпитализацией, при медицинском профилактическом обследовании по показаниям)</v>
          </cell>
          <cell r="E2023" t="str">
            <v>Кал</v>
          </cell>
          <cell r="G2023" t="str">
            <v>до 6</v>
          </cell>
          <cell r="H2023">
            <v>320</v>
          </cell>
          <cell r="I2023" t="str">
            <v>A26.19.008.000.03</v>
          </cell>
        </row>
        <row r="2024">
          <cell r="B2024" t="str">
            <v>457К1ПАТ-А</v>
          </cell>
          <cell r="C2024" t="str">
            <v>Посев на патогенную кишечную флору (шигеллы, сальмонеллы, эшерихии) и определение чувствительности к антимикробным препаратам</v>
          </cell>
          <cell r="E2024" t="str">
            <v>Кал</v>
          </cell>
          <cell r="G2024" t="str">
            <v>до 6</v>
          </cell>
          <cell r="H2024">
            <v>400</v>
          </cell>
          <cell r="I2024" t="str">
            <v>A26.19.008.000.04</v>
          </cell>
        </row>
        <row r="2025">
          <cell r="B2025" t="str">
            <v>457К1ПАТ-Ф</v>
          </cell>
          <cell r="C2025" t="str">
            <v>Посев на патогенную кишечную флору (шигеллы, сальмонеллы, эшерихии), и определение чувствительности к антимикробным препаратам и бактериофагам</v>
          </cell>
          <cell r="E2025" t="str">
            <v>Кал</v>
          </cell>
          <cell r="G2025" t="str">
            <v>до 6</v>
          </cell>
          <cell r="H2025">
            <v>400</v>
          </cell>
          <cell r="I2025" t="str">
            <v>A26.19.008.000.02</v>
          </cell>
        </row>
        <row r="2026">
          <cell r="B2026" t="str">
            <v>458-А</v>
          </cell>
          <cell r="C2026" t="str">
            <v>Посев на кишечную палочку (Escherichia coli O157:H7, эшерихиоз), определение чувствительности к антимикробным препаратам</v>
          </cell>
          <cell r="E2026" t="str">
            <v>Кал</v>
          </cell>
          <cell r="G2026" t="str">
            <v>до 6</v>
          </cell>
          <cell r="H2026">
            <v>490</v>
          </cell>
          <cell r="I2026" t="str">
            <v>A26.19.085.000.01</v>
          </cell>
        </row>
        <row r="2027">
          <cell r="B2027" t="str">
            <v>458-Ф</v>
          </cell>
          <cell r="C2027" t="str">
            <v>Посев на  кишечную палочку (E.Coli O157:H7, эшерихиоз) и определение чувствительности  к антимикробным препаратам и бактериофагам</v>
          </cell>
          <cell r="E2027" t="str">
            <v>Кал</v>
          </cell>
          <cell r="G2027" t="str">
            <v>до 6</v>
          </cell>
          <cell r="H2027">
            <v>490</v>
          </cell>
          <cell r="I2027" t="str">
            <v>A26.19.085.000.02</v>
          </cell>
        </row>
        <row r="2028">
          <cell r="B2028" t="str">
            <v>459-П</v>
          </cell>
          <cell r="C2028" t="str">
            <v>Посев на золотистый стафилококк (при медицинском профилактическом обследовании по показаниям) (1 локализация)(Доставка в лабораторию в течение 24 часов от момента взятия б/м)</v>
          </cell>
          <cell r="E2028" t="str">
            <v>отделяемое ротоглотки, носа или полости носа, зев, кал</v>
          </cell>
          <cell r="G2028" t="str">
            <v>до 5</v>
          </cell>
          <cell r="H2028">
            <v>400</v>
          </cell>
          <cell r="I2028" t="str">
            <v>A26.30.010.000.01</v>
          </cell>
        </row>
        <row r="2029">
          <cell r="B2029" t="str">
            <v>459-А</v>
          </cell>
          <cell r="C2029" t="str">
            <v>Посев на золотистый стафилококк  и определение  чувствительности к антимикробным препаратам (1 локализация)(Доставка в лабораторию в течение 24 часов от момента взятия б/м)</v>
          </cell>
          <cell r="E2029" t="str">
            <v>отделяемое верхних дыхательных путей, кал, грудное молоко</v>
          </cell>
          <cell r="G2029" t="str">
            <v>до 7</v>
          </cell>
          <cell r="H2029">
            <v>440</v>
          </cell>
          <cell r="I2029" t="str">
            <v>A26.30.010.000.03</v>
          </cell>
        </row>
        <row r="2030">
          <cell r="B2030" t="str">
            <v>459-Ф</v>
          </cell>
          <cell r="C2030" t="str">
            <v>Посев на золотистый стафилококк, определение  чувствительности к антимикробным препаратам и бактериофагам (1 локализация)                       (Доставка в лабораторию в течение 24 часов от момента взятия б/м)</v>
          </cell>
          <cell r="E2030" t="str">
            <v>отделяемое верхних дыхательных путей, кал, грудное молоко</v>
          </cell>
          <cell r="G2030" t="str">
            <v>до 7</v>
          </cell>
          <cell r="H2030">
            <v>440</v>
          </cell>
          <cell r="I2030" t="str">
            <v>A26.30.010.000.06</v>
          </cell>
        </row>
        <row r="2031">
          <cell r="B2031" t="str">
            <v>459-Р</v>
          </cell>
          <cell r="C2031" t="str">
            <v>Посев на золотистый стафилококк и определение  чувствительности к расширенному спектру антимикробных препаратов (1 локализация)(Доставка в лабораторию в течение 24 часов от момента взятия б/м)</v>
          </cell>
          <cell r="E2031" t="str">
            <v>отделяемое верхних дыхательных путей, кал, грудное молоко</v>
          </cell>
          <cell r="G2031" t="str">
            <v>до 7</v>
          </cell>
          <cell r="H2031">
            <v>1459</v>
          </cell>
          <cell r="I2031" t="str">
            <v>A26.30.010.000.04</v>
          </cell>
        </row>
        <row r="2032">
          <cell r="B2032">
            <v>460</v>
          </cell>
          <cell r="C2032" t="str">
            <v>Посев на иерсинии и чувствительность к антибиотикам</v>
          </cell>
          <cell r="E2032" t="str">
            <v>Кал</v>
          </cell>
          <cell r="G2032" t="str">
            <v>до 13</v>
          </cell>
          <cell r="H2032">
            <v>790</v>
          </cell>
          <cell r="I2032" t="str">
            <v>A26.19.004.000.01</v>
          </cell>
        </row>
        <row r="2033">
          <cell r="B2033">
            <v>461</v>
          </cell>
          <cell r="C2033" t="str">
            <v>Посев на кампилобактер и чувствительность к антибиотикам</v>
          </cell>
          <cell r="E2033" t="str">
            <v>Кал</v>
          </cell>
          <cell r="G2033" t="str">
            <v>до 6</v>
          </cell>
          <cell r="H2033">
            <v>890</v>
          </cell>
          <cell r="I2033" t="str">
            <v>A26.19.005</v>
          </cell>
        </row>
        <row r="2034">
          <cell r="B2034" t="str">
            <v>464-П</v>
          </cell>
          <cell r="C2034" t="str">
            <v>Посев грудного молока на микрофлору (1 локализация)(Доставка в лабораторию в течение 24 часов от момента взятия б/м)</v>
          </cell>
          <cell r="E2034" t="str">
            <v>Грудное молоко</v>
          </cell>
          <cell r="G2034" t="str">
            <v>до 6</v>
          </cell>
          <cell r="H2034">
            <v>690</v>
          </cell>
          <cell r="I2034" t="str">
            <v>A26.30.009</v>
          </cell>
        </row>
        <row r="2035">
          <cell r="B2035" t="str">
            <v>464-А</v>
          </cell>
          <cell r="C2035" t="str">
            <v>Посев на микрофлору и определение чувствительности к антимикробным препаратам (1 локализация)(Доставка в лабораторию в течение 24 часов от момента взятия б/м)</v>
          </cell>
          <cell r="E2035" t="str">
            <v>Грудное молоко</v>
          </cell>
          <cell r="G2035" t="str">
            <v>до 6</v>
          </cell>
          <cell r="H2035">
            <v>440</v>
          </cell>
          <cell r="I2035" t="str">
            <v>A26.30.009.000.01</v>
          </cell>
        </row>
        <row r="2036">
          <cell r="B2036" t="str">
            <v>464-Ф</v>
          </cell>
          <cell r="C2036" t="str">
            <v>Посев на микрофлору, определение чувствительности к антимикробным препаратам и бактериофагам (1 локализация)(Доставка в лабораторию в течение 24 часов от момента взятия б/м)</v>
          </cell>
          <cell r="E2036" t="str">
            <v>Грудное молоко</v>
          </cell>
          <cell r="G2036" t="str">
            <v>до 6</v>
          </cell>
          <cell r="H2036">
            <v>440</v>
          </cell>
          <cell r="I2036" t="str">
            <v>A26.30.009.000.03</v>
          </cell>
        </row>
        <row r="2037">
          <cell r="B2037" t="str">
            <v>465-А</v>
          </cell>
          <cell r="C2037" t="str">
            <v>Посев на микрофлору и определение чувствительности к  антимикробным препаратам (1 локализация)</v>
          </cell>
          <cell r="E2037" t="str">
            <v>Отделяемое глаза</v>
          </cell>
          <cell r="G2037" t="str">
            <v>до 6</v>
          </cell>
          <cell r="H2037">
            <v>550</v>
          </cell>
          <cell r="I2037" t="str">
            <v>A26.26.004.000.01</v>
          </cell>
        </row>
        <row r="2038">
          <cell r="B2038" t="str">
            <v>465-Ф</v>
          </cell>
          <cell r="C2038" t="str">
            <v>Посев на микрофлору, определение чувствительности к антимикробным препаратам и бактериофагам (1 локализация)</v>
          </cell>
          <cell r="E2038" t="str">
            <v>Отделяемое глаза</v>
          </cell>
          <cell r="G2038" t="str">
            <v>до 6</v>
          </cell>
          <cell r="H2038">
            <v>550</v>
          </cell>
          <cell r="I2038" t="str">
            <v>A26.26.004.000.03</v>
          </cell>
        </row>
        <row r="2039">
          <cell r="B2039" t="str">
            <v>465-Р</v>
          </cell>
          <cell r="C2039" t="str">
            <v>Посев на микрофлору и определение чувствительности к расширенному спектру  антимикробных препаратов (1 локализация)</v>
          </cell>
          <cell r="E2039" t="str">
            <v>Отделяемое глаза</v>
          </cell>
          <cell r="G2039" t="str">
            <v>до 6</v>
          </cell>
          <cell r="H2039">
            <v>1685</v>
          </cell>
          <cell r="I2039" t="str">
            <v>A26.26.004.000.02</v>
          </cell>
        </row>
        <row r="2040">
          <cell r="B2040">
            <v>466</v>
          </cell>
          <cell r="C2040" t="str">
            <v>Посев на бета-гемолитический стрептококк группы А (Streptococcusgroup A, S.pyogenes) (1 локализация)</v>
          </cell>
          <cell r="E2040" t="str">
            <v>Мазок из ротоглотки, с нёбных миндалин, отделяемое уха (правое/левое),  мазок с кожи</v>
          </cell>
          <cell r="G2040" t="str">
            <v>до 6</v>
          </cell>
          <cell r="H2040">
            <v>400</v>
          </cell>
          <cell r="I2040" t="str">
            <v>A26.08.015.000.01</v>
          </cell>
        </row>
        <row r="2041">
          <cell r="B2041" t="str">
            <v>466-А</v>
          </cell>
          <cell r="C2041" t="str">
            <v>Посев на бета-гемолитический стрептококк группы А (Streptococcusgroup A, S.pyogenes) и определение чувствительности к антимикробным препаратам (1 локализация)</v>
          </cell>
          <cell r="E2041" t="str">
            <v>Мазок из ротоглотки, с нёбных миндалин, отделяемое уха (правое/левое),  мазок с кожи</v>
          </cell>
          <cell r="G2041" t="str">
            <v>до 6</v>
          </cell>
          <cell r="H2041">
            <v>440</v>
          </cell>
          <cell r="I2041" t="str">
            <v>A26.08.015.000.02</v>
          </cell>
        </row>
        <row r="2042">
          <cell r="B2042" t="str">
            <v>467-А</v>
          </cell>
          <cell r="C2042" t="str">
            <v>Посев на микрофлору и определение чувствительности к антимикробным препаратам (1 локализация)</v>
          </cell>
          <cell r="E2042" t="str">
            <v>Зев, нос, пазухи</v>
          </cell>
          <cell r="G2042" t="str">
            <v>до 6</v>
          </cell>
          <cell r="H2042">
            <v>550</v>
          </cell>
          <cell r="I2042" t="str">
            <v>A26.08.005.000.01</v>
          </cell>
        </row>
        <row r="2043">
          <cell r="B2043" t="str">
            <v>467-Ф</v>
          </cell>
          <cell r="C2043" t="str">
            <v>Посев на микрофлору, определение чувствительности к антимикробным препаратам и бактериофагам (1 локализация)</v>
          </cell>
          <cell r="E2043" t="str">
            <v>Зев, нос, пазухи</v>
          </cell>
          <cell r="G2043" t="str">
            <v>до 6</v>
          </cell>
          <cell r="H2043">
            <v>550</v>
          </cell>
          <cell r="I2043" t="str">
            <v>A26.08.005.000.03</v>
          </cell>
        </row>
        <row r="2044">
          <cell r="B2044" t="str">
            <v>467-Р</v>
          </cell>
          <cell r="C2044" t="str">
            <v>Посев на микрофлору и определение чувствительности к расширенному спектру  антимикробных препаратов (1 локализация)</v>
          </cell>
          <cell r="E2044" t="str">
            <v>Зев, нос, пазухи</v>
          </cell>
          <cell r="G2044" t="str">
            <v>до 6</v>
          </cell>
          <cell r="H2044">
            <v>1488</v>
          </cell>
          <cell r="I2044" t="str">
            <v>A26.08.005.000.02</v>
          </cell>
        </row>
        <row r="2045">
          <cell r="B2045" t="str">
            <v>467МИК</v>
          </cell>
          <cell r="C2045" t="str">
            <v xml:space="preserve">Посев отделяемого верхних дыхательный путей на микрофлору с определением чувствительности к расширенному спектру антимикробных препаратов и минимальных ингибирующих концентраций </v>
          </cell>
          <cell r="E2045" t="str">
            <v>Зев, нос, пазухи</v>
          </cell>
          <cell r="G2045" t="str">
            <v>до 7</v>
          </cell>
          <cell r="H2045">
            <v>1272</v>
          </cell>
          <cell r="I2045" t="str">
            <v>A26.08.005.000.06</v>
          </cell>
        </row>
        <row r="2046">
          <cell r="B2046" t="str">
            <v>468-П</v>
          </cell>
          <cell r="C2046" t="str">
            <v xml:space="preserve">Посев на метицилин-резистентный (МРЗС) золотистый стафилококк (S.aureus, MRSA) (перед госпитализацией, при медицинском профилактическом обследовании по показаниям) </v>
          </cell>
          <cell r="E2046" t="str">
            <v>Зев, нос, пазухи</v>
          </cell>
          <cell r="G2046" t="str">
            <v>до 6</v>
          </cell>
          <cell r="H2046">
            <v>500</v>
          </cell>
          <cell r="I2046" t="str">
            <v>A26.30.010.000.01</v>
          </cell>
        </row>
        <row r="2047">
          <cell r="B2047" t="str">
            <v>468-А</v>
          </cell>
          <cell r="C2047" t="str">
            <v>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v>
          </cell>
          <cell r="E2047" t="str">
            <v>Зев, нос, пазухи</v>
          </cell>
          <cell r="G2047" t="str">
            <v>до 6</v>
          </cell>
          <cell r="H2047">
            <v>550</v>
          </cell>
          <cell r="I2047" t="str">
            <v>A26.30.010.000.02</v>
          </cell>
        </row>
        <row r="2048">
          <cell r="B2048" t="str">
            <v>468-Ф</v>
          </cell>
          <cell r="C2048" t="str">
            <v>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и бактериофагам</v>
          </cell>
          <cell r="E2048" t="str">
            <v>Зев, нос, пазухи</v>
          </cell>
          <cell r="G2048" t="str">
            <v>до 6</v>
          </cell>
          <cell r="H2048">
            <v>550</v>
          </cell>
          <cell r="I2048" t="str">
            <v>A26.30.010.000.06</v>
          </cell>
        </row>
        <row r="2049">
          <cell r="B2049" t="str">
            <v>468-Р</v>
          </cell>
          <cell r="C2049" t="str">
            <v>Посев на золотистый стафилококк (метициллин-резистентный золотистый стафилококк, МРЗС) (Staphylococcus aureus), определение чувствительности к расширенному спектру антимикробных препаратов</v>
          </cell>
          <cell r="E2049" t="str">
            <v>Зев, нос, пазухи</v>
          </cell>
          <cell r="G2049" t="str">
            <v>до 6</v>
          </cell>
          <cell r="H2049">
            <v>1459</v>
          </cell>
          <cell r="I2049" t="str">
            <v>A26.30.010.000.04</v>
          </cell>
        </row>
        <row r="2050">
          <cell r="B2050">
            <v>469</v>
          </cell>
          <cell r="C2050" t="str">
            <v xml:space="preserve">Посев на дифтерию (1 локализация)                           </v>
          </cell>
          <cell r="E2050" t="str">
            <v>Зев, нос, пазухи</v>
          </cell>
          <cell r="G2050" t="str">
            <v>до 6</v>
          </cell>
          <cell r="H2050">
            <v>400</v>
          </cell>
          <cell r="I2050" t="str">
            <v>A26.08.001.000.01</v>
          </cell>
        </row>
        <row r="2051">
          <cell r="B2051">
            <v>470</v>
          </cell>
          <cell r="C2051" t="str">
            <v>Посев отделяемого ротоглотки на бордетеллы (Bordetella pertussis, коклюш).  (Bordetella pertussis, Nasopharyngeal Culture. Bacteria Identification)</v>
          </cell>
          <cell r="E2051" t="str">
            <v>Отделяемое ротоглотки</v>
          </cell>
          <cell r="G2051" t="str">
            <v>до 6</v>
          </cell>
          <cell r="H2051">
            <v>400</v>
          </cell>
          <cell r="I2051" t="str">
            <v>A26.09.015.000.01</v>
          </cell>
        </row>
        <row r="2052">
          <cell r="B2052">
            <v>471</v>
          </cell>
          <cell r="C2052" t="str">
            <v>Посев на менингококк (Neisseria meningitidis,  менингит) и определение чувствительности к антибиотикам</v>
          </cell>
          <cell r="E2052" t="str">
            <v>Отделяемое носоглотки</v>
          </cell>
          <cell r="G2052" t="str">
            <v>до 6</v>
          </cell>
          <cell r="H2052">
            <v>560</v>
          </cell>
          <cell r="I2052" t="str">
            <v>A26.23.002</v>
          </cell>
        </row>
        <row r="2053">
          <cell r="B2053" t="str">
            <v>472-А</v>
          </cell>
          <cell r="C2053" t="str">
            <v>Посев на микрофлору с определением чувствительности к антимикробным препаратам и микроскопией мазка  (Доставка в лабораторию СТРОГО в день взятия до 19:00 часов)</v>
          </cell>
          <cell r="E2053" t="str">
            <v>мокрота, трахеобронхиальные смывы</v>
          </cell>
          <cell r="G2053" t="str">
            <v>до 6</v>
          </cell>
          <cell r="H2053">
            <v>400</v>
          </cell>
          <cell r="I2053" t="str">
            <v>A26.09.010.000.01</v>
          </cell>
        </row>
        <row r="2054">
          <cell r="B2054" t="str">
            <v>472-Р</v>
          </cell>
          <cell r="C2054" t="str">
            <v>Посев на микрофлору с определением чувствительности к расширенному спектру антимикробных препаратов и микроскопией мазка (Доставка в лабораторию СТРОГО в день взятия до 15:00 часов)</v>
          </cell>
          <cell r="E2054" t="str">
            <v>мокрота, трахеобронхиальные смывы</v>
          </cell>
          <cell r="G2054" t="str">
            <v>до 6</v>
          </cell>
          <cell r="H2054">
            <v>2150</v>
          </cell>
          <cell r="I2054" t="str">
            <v>A26.09.010.000.02</v>
          </cell>
        </row>
        <row r="2055">
          <cell r="B2055" t="str">
            <v>472МИК</v>
          </cell>
          <cell r="C2055" t="str">
            <v xml:space="preserve">Посев отделяемого нижних дыхательных путей на микрофлору с определением чувствительности к расширенному спектру антимикробных препаратов и минимальных ингибирущих концентраций </v>
          </cell>
          <cell r="E2055" t="str">
            <v>Мокрота и промывные воды бронхов</v>
          </cell>
          <cell r="G2055" t="str">
            <v>до 7</v>
          </cell>
          <cell r="H2055">
            <v>1032</v>
          </cell>
          <cell r="I2055" t="str">
            <v>A26.09.010.000.03</v>
          </cell>
        </row>
        <row r="2056">
          <cell r="B2056" t="str">
            <v>473-А</v>
          </cell>
          <cell r="C2056" t="str">
            <v>Посев на микрофлору и определение чувствительности к антимикробным препаратам (1 локализация)</v>
          </cell>
          <cell r="E2056" t="str">
            <v>Отделяемое уха</v>
          </cell>
          <cell r="G2056" t="str">
            <v>до 6</v>
          </cell>
          <cell r="H2056">
            <v>550</v>
          </cell>
          <cell r="I2056" t="str">
            <v>A26.25.001.000.01</v>
          </cell>
        </row>
        <row r="2057">
          <cell r="B2057" t="str">
            <v>473-Ф</v>
          </cell>
          <cell r="C2057" t="str">
            <v>Посев на микрофлору, определение чувствительности к антимикробным препаратам и бактериофагам (1 локализация)</v>
          </cell>
          <cell r="E2057" t="str">
            <v>Отделяемое уха</v>
          </cell>
          <cell r="G2057" t="str">
            <v>до 6</v>
          </cell>
          <cell r="H2057">
            <v>550</v>
          </cell>
          <cell r="I2057" t="str">
            <v>A26.25.001.000.03</v>
          </cell>
        </row>
        <row r="2058">
          <cell r="B2058" t="str">
            <v>473-Р</v>
          </cell>
          <cell r="C2058" t="str">
            <v>Посев на микрофлору и определение чувствительности к расширенному спектру  антимикробных препаратов (1 локализация)</v>
          </cell>
          <cell r="E2058" t="str">
            <v>Отделяемое уха</v>
          </cell>
          <cell r="G2058" t="str">
            <v>до 6</v>
          </cell>
          <cell r="H2058">
            <v>1685</v>
          </cell>
          <cell r="I2058" t="str">
            <v>A26.25.001.000.02</v>
          </cell>
        </row>
        <row r="2059">
          <cell r="B2059" t="str">
            <v>473МИК</v>
          </cell>
          <cell r="C2059" t="str">
            <v>Посев отделяемого из уха на микрофлору с определением чувствительности к расширенному спектру антимикробных препаратов и минимальных ингибирующих концентраций</v>
          </cell>
          <cell r="E2059" t="str">
            <v>Отделяемое из уха</v>
          </cell>
          <cell r="G2059" t="str">
            <v>до 7</v>
          </cell>
          <cell r="H2059">
            <v>1192</v>
          </cell>
          <cell r="I2059" t="str">
            <v>A26.25.001.000.06</v>
          </cell>
        </row>
        <row r="2060">
          <cell r="B2060" t="str">
            <v>474-А</v>
          </cell>
          <cell r="C2060" t="str">
            <v>Посев на микрофлору и определение чувствительности к антимикробным препаратам</v>
          </cell>
          <cell r="E2060" t="str">
            <v>гной, отделяемое ран, аспираты, ткани, катетеры</v>
          </cell>
          <cell r="G2060" t="str">
            <v>до 6</v>
          </cell>
          <cell r="H2060">
            <v>550</v>
          </cell>
          <cell r="I2060" t="str">
            <v>A26.02.001.000.01</v>
          </cell>
        </row>
        <row r="2061">
          <cell r="B2061" t="str">
            <v>474-Ф</v>
          </cell>
          <cell r="C2061" t="str">
            <v>Посев на микрофлору, определение чувствительности к антимикробным препаратам и бактериофагам</v>
          </cell>
          <cell r="E2061" t="str">
            <v>гной, отделяемое ран, аспираты, ткани, катетеры</v>
          </cell>
          <cell r="G2061" t="str">
            <v>до 6</v>
          </cell>
          <cell r="H2061">
            <v>550</v>
          </cell>
          <cell r="I2061" t="str">
            <v>A26.02.001.000.03</v>
          </cell>
        </row>
        <row r="2062">
          <cell r="B2062" t="str">
            <v>474-Р</v>
          </cell>
          <cell r="C2062" t="str">
            <v>Посев на микрофлору и определение чувствительности к расширенному спектру  антимикробных препаратов</v>
          </cell>
          <cell r="E2062" t="str">
            <v>гной, отделяемое ран, аспираты, ткани, катетеры</v>
          </cell>
          <cell r="G2062" t="str">
            <v>до 6</v>
          </cell>
          <cell r="H2062">
            <v>1459</v>
          </cell>
          <cell r="I2062" t="str">
            <v>A26.02.001.000.02</v>
          </cell>
        </row>
        <row r="2063">
          <cell r="B2063" t="str">
            <v>474МИК</v>
          </cell>
          <cell r="C2063" t="str">
            <v>Посев отделяемого раны на микрофлору с определением чувствительности к расширенному спектру антимикробных препаратов и минимальных ингибирующих концентраций</v>
          </cell>
          <cell r="E2063" t="str">
            <v>гной, отделяемое ран, аспираты, ткани, катетеры</v>
          </cell>
          <cell r="G2063" t="str">
            <v>до 8</v>
          </cell>
          <cell r="H2063">
            <v>1192</v>
          </cell>
          <cell r="I2063" t="str">
            <v>A26.02.001.000.06</v>
          </cell>
        </row>
        <row r="2064">
          <cell r="B2064" t="str">
            <v>475-А</v>
          </cell>
          <cell r="C2064" t="str">
            <v>Посев на микрофлору и определение чувствительности к антимикробным препаратам</v>
          </cell>
          <cell r="E2064" t="str">
            <v>Желчь</v>
          </cell>
          <cell r="G2064" t="str">
            <v>до 6</v>
          </cell>
          <cell r="H2064">
            <v>500</v>
          </cell>
          <cell r="I2064" t="str">
            <v>A26.14.002.000.01</v>
          </cell>
        </row>
        <row r="2065">
          <cell r="B2065" t="str">
            <v>475-Р</v>
          </cell>
          <cell r="C2065" t="str">
            <v>Посев на микрофлору и определение чувствительности к расширенному спектру  антимикробных препаратов (Доставка в лабораторию СТРОГО в день взятия до 19:00 часов)</v>
          </cell>
          <cell r="E2065" t="str">
            <v>Желчь</v>
          </cell>
          <cell r="G2065" t="str">
            <v>до 6</v>
          </cell>
          <cell r="H2065">
            <v>1604</v>
          </cell>
          <cell r="I2065" t="str">
            <v>A26.14.002.000.02</v>
          </cell>
        </row>
        <row r="2066">
          <cell r="B2066" t="str">
            <v>475МИК</v>
          </cell>
          <cell r="C2066" t="str">
            <v>Посев желчи на микрофлору с определением чувствительности к расширенному спектру антимикробных препаратов и минимальных ингибирующих концентраций</v>
          </cell>
          <cell r="E2066" t="str">
            <v>Желчь</v>
          </cell>
          <cell r="G2066" t="str">
            <v>до 8</v>
          </cell>
          <cell r="H2066">
            <v>1192</v>
          </cell>
          <cell r="I2066" t="str">
            <v>A26.14.002.000.03</v>
          </cell>
        </row>
        <row r="2067">
          <cell r="B2067" t="str">
            <v>477-А</v>
          </cell>
          <cell r="C2067" t="str">
            <v>Посев на микрофлору и определение чувствительности к антимикробным препаратам</v>
          </cell>
          <cell r="E2067" t="str">
            <v>Пункционная жидкость</v>
          </cell>
          <cell r="G2067" t="str">
            <v>до 6</v>
          </cell>
          <cell r="H2067">
            <v>500</v>
          </cell>
          <cell r="I2067" t="str">
            <v>A26.01.003.000.01</v>
          </cell>
        </row>
        <row r="2068">
          <cell r="B2068" t="str">
            <v>477-Р</v>
          </cell>
          <cell r="C2068" t="str">
            <v>Посев на микрофлору и определение чувствительности к расширенному спектру  антимикробных препаратов</v>
          </cell>
          <cell r="E2068" t="str">
            <v>Пункционная жидкость</v>
          </cell>
          <cell r="G2068" t="str">
            <v>до 6</v>
          </cell>
          <cell r="H2068">
            <v>1488</v>
          </cell>
          <cell r="I2068" t="str">
            <v>A26.01.003.000.02</v>
          </cell>
        </row>
        <row r="2069">
          <cell r="B2069" t="str">
            <v>477МИК</v>
          </cell>
          <cell r="C2069" t="str">
            <v>Посев пункционного материала на микрофлору с определением чувствительности к расширенному спектру антимикробных препаратов и минимальных ингибирующих концентраций</v>
          </cell>
          <cell r="E2069" t="str">
            <v>Пункционная жидкость</v>
          </cell>
          <cell r="G2069" t="str">
            <v>до 8</v>
          </cell>
          <cell r="H2069">
            <v>952</v>
          </cell>
          <cell r="I2069" t="str">
            <v>A26.01.003.000.03</v>
          </cell>
        </row>
        <row r="2070">
          <cell r="B2070" t="str">
            <v>ПРОФИЛИ МОЛЕКУЛЯРНО-ГЕНЕТИЧЕСКИХ ИССЛЕДОВАНИЙ</v>
          </cell>
        </row>
        <row r="2071">
          <cell r="B2071" t="str">
            <v>Цитогенетические исследования</v>
          </cell>
        </row>
        <row r="2072">
          <cell r="B2072">
            <v>7811</v>
          </cell>
          <cell r="C2072" t="str">
            <v>Кариотип</v>
          </cell>
          <cell r="G2072" t="str">
            <v>до 14</v>
          </cell>
          <cell r="H2072">
            <v>4680</v>
          </cell>
          <cell r="I2072" t="str">
            <v>A12.05.013</v>
          </cell>
        </row>
        <row r="2073">
          <cell r="B2073">
            <v>7312</v>
          </cell>
          <cell r="C2073" t="str">
            <v>Исследование кариотипа (Количественные и структурные аномалии хромосом) с обязательной выдачей кариограммы</v>
          </cell>
          <cell r="G2073" t="str">
            <v>до 15</v>
          </cell>
          <cell r="H2073">
            <v>5516</v>
          </cell>
          <cell r="I2073" t="str">
            <v>A08.30.029.002</v>
          </cell>
        </row>
        <row r="2074">
          <cell r="B2074">
            <v>7313</v>
          </cell>
          <cell r="C2074" t="str">
            <v>Кариотип плода: хромосомный анализ абортного материала (Доставка в лабораторию СТРОГО в день взятия пн-ср: до 19:00; суббота: до 19:00)</v>
          </cell>
          <cell r="G2074" t="str">
            <v>до 14</v>
          </cell>
          <cell r="H2074">
            <v>13192</v>
          </cell>
          <cell r="I2074" t="str">
            <v>A12.05.013.000.02</v>
          </cell>
        </row>
        <row r="2075">
          <cell r="B2075">
            <v>777794</v>
          </cell>
          <cell r="C2075" t="str">
            <v>Хромосомный микроматричный анализ (Chromosomal Microarray Analysis)</v>
          </cell>
          <cell r="G2075" t="str">
            <v>до 32</v>
          </cell>
          <cell r="H2075">
            <v>20152</v>
          </cell>
          <cell r="I2075" t="str">
            <v>A12.05.013.000.01</v>
          </cell>
        </row>
        <row r="2076">
          <cell r="B2076">
            <v>777795</v>
          </cell>
          <cell r="C2076" t="str">
            <v>Хромосомный микроматричный анализ абортивного материала (CMA of miscarriage tissue)</v>
          </cell>
          <cell r="G2076" t="str">
            <v>до 14</v>
          </cell>
          <cell r="H2076">
            <v>11592</v>
          </cell>
          <cell r="I2076" t="str">
            <v>A12.05.013.000.05</v>
          </cell>
        </row>
        <row r="2077">
          <cell r="B2077" t="str">
            <v>Скрининг "Пяточка"</v>
          </cell>
        </row>
        <row r="2078">
          <cell r="B2078" t="str">
            <v>НБО1</v>
          </cell>
          <cell r="C2078" t="str">
            <v>Скрининг "ПЯТОЧКА" .Тандемная масс-спектрометрия (спектр ацилкарнитинов, аминокислот, органических кислот) Болезнь с запахом кленового сиропа мочи (лейциноз), Цитрулинемия тип 1, неонатальная цитрулинемия, Аргининосукциновая ацидурия (АСА)/ недостаточность аргининосукцинат лиазы лиазы, Недостаточность орнитин транскарбамилазы,Недостаточность карбамилфосфат синтазы, Недостаточность N-ацетилглютамат синтазы, Некетотическая гиперглицинемия, Тирозинемия тип 1, Тирозинемия тип 2, Гомоцистинурия/недостаточность цистатионин бета-синтетазы, Фенилкетонурия, Аргининемия/недостаточность аргиназы, Пропионовая ацидемия (недостаточность пропионил КоА карбоксилазы), Метилмалоновая ацидемия, Изовалериановая ацидемия (недостаточность изовалерил КоА дегидрогеназы), Недостаточность 2-метилбутирил КоА дегидрогеназы, Недостаточность изобутирил КоА дегидрогеназы, Глутаровая ацидемия тип 1 (недостаточность глутарил КоА дегидрогеназы тип 1), Недостаточность 3-метилкротонил КоА карбоксилазы, Множественная карбоксилазная недостаточность, Недостаточность биотинидазы, Малоновая ацидемия (недостаточность малонил КоА декарбоксилазы), Недостаточность митохондриальной ацетоацетил КоА тиолазы, Недостаточность 2-метил-3-гидроксибутирил КоА дегидрогеназы, Недостаточность 3-гидрокси-3-метилглутарил КоА лиазы, Недостаточность 3-метилглутаконил КоА гидратазы, Недостаточность среднецепочечной ацил-КоА дегидрогеназы, Недостаточность очень длинноцепочечной ацил-КоА дегидрогеназы, Недостаточность короткоцепочечной ацил-КоА дегидрогеназы, Недостаточность длинноцепочечной 3-гидроксиацил-КоА дегидрогеназы (дефект трифункционального белка), Глутаровая ацидемия тип II (недостаточность глутарил КоА дегидрогеназы тип II), множественная недостаточность ацил-КоА дегидрогеназ, Нарушение транспорта карнитина, Недостаточность карнитин палмитоил трансферазы тип I, Недостаточность карнитин палмитоил трансферазы тип II, Недостаточность карнитин/ацилкарнитин транслоказы, Недостаточность 2,4-диеноил КоА редуктазы, Недостаточность среднецепочечной 3-кетоацил-КоА тиолазы</v>
          </cell>
          <cell r="G2078" t="str">
            <v>до 14</v>
          </cell>
          <cell r="H2078">
            <v>4392</v>
          </cell>
          <cell r="I2078" t="str">
            <v>B03.016.019.001</v>
          </cell>
        </row>
        <row r="2079">
          <cell r="B2079" t="str">
            <v>Уточняющие тесты для скрининга "Пяточка"</v>
          </cell>
        </row>
        <row r="2080">
          <cell r="B2080" t="str">
            <v>НБО2</v>
          </cell>
          <cell r="C2080" t="str">
            <v>Анализ спектра органических кислот мочи методом газовой хроматографии с масс-спектрометрией (ГХ/МС)</v>
          </cell>
          <cell r="F2080" t="str">
            <v xml:space="preserve">Моча </v>
          </cell>
          <cell r="G2080" t="str">
            <v>до 16</v>
          </cell>
          <cell r="H2080">
            <v>7272</v>
          </cell>
          <cell r="I2080" t="str">
            <v>B03.016.018</v>
          </cell>
        </row>
        <row r="2081">
          <cell r="B2081">
            <v>7061</v>
          </cell>
          <cell r="C2081" t="str">
            <v>ВЭЖХ-МС-МС органических кислот (оротовая кислота, N-ацетиласпартат,  гомогентизиновая к-та, сукцинилацетон)</v>
          </cell>
          <cell r="F2081" t="str">
            <v xml:space="preserve">Моча </v>
          </cell>
          <cell r="G2081" t="str">
            <v>до 14</v>
          </cell>
          <cell r="H2081">
            <v>2952</v>
          </cell>
          <cell r="I2081" t="str">
            <v>A09.28.002.000.01</v>
          </cell>
        </row>
        <row r="2082">
          <cell r="B2082">
            <v>7060</v>
          </cell>
          <cell r="C2082" t="str">
            <v>Определение активности биотинидазы (Недостаточность биотинидазы)</v>
          </cell>
          <cell r="F2082" t="str">
            <v xml:space="preserve">Сыворотка крови! </v>
          </cell>
          <cell r="G2082" t="str">
            <v>до 14</v>
          </cell>
          <cell r="H2082">
            <v>4392</v>
          </cell>
        </row>
        <row r="2083">
          <cell r="B2083">
            <v>7040</v>
          </cell>
          <cell r="C2083" t="str">
            <v>Частые мутации в гене BD (Недостаточность биотинидазы)</v>
          </cell>
          <cell r="F2083" t="str">
            <v xml:space="preserve">Цельная кровь с ЭДТА </v>
          </cell>
          <cell r="G2083" t="str">
            <v>до 14</v>
          </cell>
          <cell r="H2083">
            <v>5112</v>
          </cell>
        </row>
        <row r="2084">
          <cell r="B2084" t="str">
            <v>7041GCDH</v>
          </cell>
          <cell r="C2084" t="str">
            <v>Частая мутации в гене GCDH (Глутаровая ацидурия тип 1)</v>
          </cell>
          <cell r="F2084" t="str">
            <v xml:space="preserve">Цельная кровь с ЭДТА </v>
          </cell>
          <cell r="G2084" t="str">
            <v>до 14</v>
          </cell>
          <cell r="H2084">
            <v>4392</v>
          </cell>
        </row>
        <row r="2085">
          <cell r="B2085">
            <v>7042</v>
          </cell>
          <cell r="C2085" t="str">
            <v>Полный анализ гена GCDH (Глутаровая ацидурия тип 1)</v>
          </cell>
          <cell r="F2085" t="str">
            <v xml:space="preserve">Цельная кровь с ЭДТА </v>
          </cell>
          <cell r="G2085" t="str">
            <v>до 24</v>
          </cell>
          <cell r="H2085">
            <v>37432</v>
          </cell>
        </row>
        <row r="2086">
          <cell r="B2086">
            <v>7048</v>
          </cell>
          <cell r="C2086" t="str">
            <v>Частая мутация в гене HADHA (Недостаточность длинноцепочечной 3-гидроксиацил-КоА-дегидрогеназы)</v>
          </cell>
          <cell r="F2086" t="str">
            <v xml:space="preserve">Цельная кровь с ЭДТА </v>
          </cell>
          <cell r="G2086" t="str">
            <v>до 7</v>
          </cell>
          <cell r="H2086">
            <v>4392</v>
          </cell>
        </row>
        <row r="2087">
          <cell r="B2087">
            <v>7052</v>
          </cell>
          <cell r="C2087" t="str">
            <v>Частая мутация в гене ACADM  (Недостаточность среднецепочечной дегидрогеназы жирных кислот MCAD)</v>
          </cell>
          <cell r="F2087" t="str">
            <v xml:space="preserve">Цельная кровь с ЭДТА </v>
          </cell>
          <cell r="G2087" t="str">
            <v>до 14</v>
          </cell>
          <cell r="H2087">
            <v>4392</v>
          </cell>
        </row>
        <row r="2088">
          <cell r="B2088">
            <v>7055</v>
          </cell>
          <cell r="C2088" t="str">
            <v>Полный анализ гена ОТС (Недостаточность орнитинтранскарбамилазы)</v>
          </cell>
          <cell r="F2088" t="str">
            <v>Цельная кровь с ЭДТА</v>
          </cell>
          <cell r="G2088" t="str">
            <v>до 24</v>
          </cell>
          <cell r="H2088">
            <v>34552</v>
          </cell>
        </row>
        <row r="2089">
          <cell r="B2089">
            <v>7056</v>
          </cell>
          <cell r="C2089" t="str">
            <v>Частые мутации в гене FAH (Тирозинемия тип I)</v>
          </cell>
          <cell r="F2089" t="str">
            <v xml:space="preserve">Цельная кровь с ЭДТА </v>
          </cell>
          <cell r="G2089" t="str">
            <v>до 7</v>
          </cell>
          <cell r="H2089">
            <v>7992</v>
          </cell>
        </row>
        <row r="2090">
          <cell r="B2090">
            <v>7057</v>
          </cell>
          <cell r="C2090" t="str">
            <v>Полный анализ гена FAH (Тирозинемия тип I)</v>
          </cell>
          <cell r="F2090" t="str">
            <v xml:space="preserve">Цельная кровь с ЭДТА </v>
          </cell>
          <cell r="G2090" t="str">
            <v>до 24</v>
          </cell>
          <cell r="H2090">
            <v>45272</v>
          </cell>
        </row>
        <row r="2091">
          <cell r="B2091">
            <v>7058</v>
          </cell>
          <cell r="C2091" t="str">
            <v>Частичный анализ гена ASS (цитруллинемия)</v>
          </cell>
          <cell r="F2091" t="str">
            <v xml:space="preserve">Цельная кровь с ЭДТА </v>
          </cell>
          <cell r="G2091" t="str">
            <v>до 7</v>
          </cell>
          <cell r="H2091">
            <v>8712</v>
          </cell>
        </row>
        <row r="2092">
          <cell r="B2092" t="str">
            <v>VIP- ПРОФИЛИ ДЛЯ ГЕНЕТИЧЕСКИХ ИССЛЕДОВАНИЙ</v>
          </cell>
        </row>
        <row r="2093">
          <cell r="B2093" t="str">
            <v>Образ жизни и генетические факторы</v>
          </cell>
        </row>
        <row r="2094">
          <cell r="B2094" t="str">
            <v>110ГП</v>
          </cell>
          <cell r="C2094" t="str">
            <v>Подготовка к операции (гены MTHFR, MTRR, MTR, F2, F5) (Preparation for Surgery (Genes MTHFR, MTRR, MTR, F2, F5))</v>
          </cell>
          <cell r="D2094" t="str">
            <v>Подготовка к операции (гены MTHFR, MTRR, MTR, F2, F5) (Preparation for Surgery (Genes MTHFR, MTRR, MTR, F2, F5))</v>
          </cell>
          <cell r="E2094" t="str">
            <v>Подготовка к операции (гены MTHFR, MTRR, MTR, F2, F5) (Preparation for Surgery (Genes MTHFR, MTRR, MTR, F2, F5))</v>
          </cell>
          <cell r="F2094" t="str">
            <v>Подготовка к операции (гены MTHFR, MTRR, MTR, F2, F5) (Preparation for Surgery (Genes MTHFR, MTRR, MTR, F2, F5))</v>
          </cell>
          <cell r="G2094" t="str">
            <v>до 12</v>
          </cell>
          <cell r="H2094">
            <v>3832</v>
          </cell>
          <cell r="I2094" t="str">
            <v>A27.05.002.000.03</v>
          </cell>
        </row>
        <row r="2095">
          <cell r="B2095" t="str">
            <v>110ГП/БЗ</v>
          </cell>
          <cell r="C2095" t="str">
            <v>Подготовка к операции (гены MTHFR, MTRR, MTR, F2, F5) (без описания результатов врачом-генетиком) (Preparation for Surgery (Genes MTHFR, MTRR, MTR, F2, F5) (without Description))</v>
          </cell>
          <cell r="D2095" t="str">
            <v>Подготовка к операции (гены MTHFR, MTRR, MTR, F2, F5) (без описания результатов врачом-генетиком) (Preparation for Surgery (Genes MTHFR, MTRR, MTR, F2, F5) (without Description))</v>
          </cell>
          <cell r="E2095" t="str">
            <v>Подготовка к операции (гены MTHFR, MTRR, MTR, F2, F5) (без описания результатов врачом-генетиком) (Preparation for Surgery (Genes MTHFR, MTRR, MTR, F2, F5) (without Description))</v>
          </cell>
          <cell r="F2095" t="str">
            <v>Подготовка к операции (гены MTHFR, MTRR, MTR, F2, F5) (без описания результатов врачом-генетиком) (Preparation for Surgery (Genes MTHFR, MTRR, MTR, F2, F5) (without Description))</v>
          </cell>
          <cell r="G2095" t="str">
            <v>до 9</v>
          </cell>
          <cell r="H2095">
            <v>2792</v>
          </cell>
          <cell r="I2095" t="str">
            <v>A27.05.002.000.04</v>
          </cell>
        </row>
        <row r="2096">
          <cell r="B2096">
            <v>7642</v>
          </cell>
          <cell r="C2096" t="str">
            <v>Молекулярный скрининг на микроделеции/ микродупликации хромосом</v>
          </cell>
          <cell r="D2096" t="str">
            <v>Молекулярный скрининг на микроделеции/ микродупликации хромосом</v>
          </cell>
          <cell r="E2096" t="str">
            <v>Молекулярный скрининг на микроделеции/ микродупликации хромосом</v>
          </cell>
          <cell r="F2096" t="str">
            <v>Молекулярный скрининг на микроделеции/ микродупликации хромосом</v>
          </cell>
          <cell r="G2096" t="str">
            <v>до 18</v>
          </cell>
          <cell r="H2096">
            <v>6584</v>
          </cell>
          <cell r="I2096" t="str">
            <v>B03.006.001.000.02</v>
          </cell>
        </row>
        <row r="2097">
          <cell r="B2097" t="str">
            <v>РИСК РАЗВИТИЯ МНОГОФАКТОРНЫХ ЗАБОЛЕВАНИЙ</v>
          </cell>
        </row>
        <row r="2098">
          <cell r="B2098" t="str">
            <v>Болезни сердца и сосудов</v>
          </cell>
        </row>
        <row r="2099">
          <cell r="B2099" t="str">
            <v>129ГП</v>
          </cell>
          <cell r="C2099" t="str">
            <v>Артериальная гипертензия (полная панель) (Генетические факторы риска развития артериальной гипертензии. Анализ наличия полиморфизмов в генах ангиотензинпревращающего фермента, ангиотензиногена и NO-синтетазы)</v>
          </cell>
          <cell r="G2099" t="str">
            <v>до 19</v>
          </cell>
          <cell r="H2099">
            <v>6990</v>
          </cell>
          <cell r="I2099">
            <v>3220</v>
          </cell>
        </row>
        <row r="2100">
          <cell r="B2100" t="str">
            <v>129ГП/БЗ</v>
          </cell>
          <cell r="C2100" t="str">
            <v>Артериальная гипертензия (полная панель)  (без заключения врача)</v>
          </cell>
          <cell r="G2100" t="str">
            <v>до 16</v>
          </cell>
          <cell r="H2100">
            <v>2890</v>
          </cell>
          <cell r="I2100">
            <v>2643</v>
          </cell>
        </row>
        <row r="2101">
          <cell r="B2101" t="str">
            <v>121ГП</v>
          </cell>
          <cell r="C2101" t="str">
            <v>Артериальная гипертензия, связанная с нарушениями в ренинангиотензиновой системе (Генетические факторы риска развития артериальной гипертензии, нарушения вазоконструкции. Анализ наличия полиморфизмов в генах ангиотензинпревращающего фермента и ангиотензиногена, ACE, AGT)</v>
          </cell>
          <cell r="G2101" t="str">
            <v>до 13</v>
          </cell>
          <cell r="H2101">
            <v>1960</v>
          </cell>
          <cell r="I2101" t="str">
            <v>A09.05.122.000.02</v>
          </cell>
        </row>
        <row r="2102">
          <cell r="B2102" t="str">
            <v>121ГП/БЗ</v>
          </cell>
          <cell r="C2102" t="str">
            <v>Артериальная гипертензия, связанная с нарушениями в ренинангиотензиновой системе  (без заключения врача)</v>
          </cell>
          <cell r="G2102" t="str">
            <v>до 10</v>
          </cell>
          <cell r="H2102">
            <v>1352</v>
          </cell>
          <cell r="I2102" t="str">
            <v>A09.05.122.000.03</v>
          </cell>
        </row>
        <row r="2103">
          <cell r="B2103" t="str">
            <v>7611I</v>
          </cell>
          <cell r="C2103" t="str">
            <v>Артериальная гипертензия, связанная с нарушениями в работе эндотелиальной NO-синтазы (Генетический фактор риска артериальной гипертензии, нарушения вазодилетации и ИБС. Анализ наличия полиморфизма в гене NO-синтазы)</v>
          </cell>
          <cell r="G2103" t="str">
            <v>до 19</v>
          </cell>
          <cell r="H2103">
            <v>1290</v>
          </cell>
        </row>
        <row r="2104">
          <cell r="B2104" t="str">
            <v>7611БЗ</v>
          </cell>
          <cell r="C2104" t="str">
            <v>Артериальная гипертензия, связанная с нарушениями в работе эндотелиальной NO-синтазы (без заключения врача)</v>
          </cell>
          <cell r="G2104" t="str">
            <v>до 16</v>
          </cell>
          <cell r="H2104">
            <v>1090</v>
          </cell>
          <cell r="I2104" t="str">
            <v>A27.05.031</v>
          </cell>
        </row>
        <row r="2105">
          <cell r="B2105">
            <v>7652</v>
          </cell>
          <cell r="C2105" t="str">
            <v>ЦАДАСИЛ, Мутации гена NOTCH3</v>
          </cell>
          <cell r="G2105" t="str">
            <v>до 16</v>
          </cell>
          <cell r="H2105">
            <v>6872</v>
          </cell>
          <cell r="I2105" t="str">
            <v>B03.019.027.001.07</v>
          </cell>
        </row>
        <row r="2106">
          <cell r="B2106" t="str">
            <v>Тромбофилии</v>
          </cell>
        </row>
        <row r="2107">
          <cell r="B2107" t="str">
            <v>114ГП</v>
          </cell>
          <cell r="C2107" t="str">
            <v>Тромбозы (расширеная панель) (Генетические факторы риска тромбоза и повышения уровня гомоцистеина. Анализ наличия полиморфизмов в генах протромбина, фактора Лейдена и ферментов реакций фолатного цикла, F2, F5, MTHFR, MTRR, MTR)</v>
          </cell>
          <cell r="G2107" t="str">
            <v>до 12</v>
          </cell>
          <cell r="H2107">
            <v>3512</v>
          </cell>
          <cell r="I2107" t="str">
            <v>A27.05.002.000.03</v>
          </cell>
        </row>
        <row r="2108">
          <cell r="B2108" t="str">
            <v>114ГП/БЗ</v>
          </cell>
          <cell r="C2108" t="str">
            <v>Тромбозы, расширеная панель (без заключения врача)</v>
          </cell>
          <cell r="G2108" t="str">
            <v>до 9</v>
          </cell>
          <cell r="H2108">
            <v>2864</v>
          </cell>
          <cell r="I2108" t="str">
            <v>A27.05.002.000.04</v>
          </cell>
        </row>
        <row r="2109">
          <cell r="B2109" t="str">
            <v>123ГП</v>
          </cell>
          <cell r="C2109" t="str">
            <v>Тромбозы - минимум (Генетические факторы риска тромбоза. Анализ наличия полиморфизмов в генах протромбина, фактора Лейдена, F2, F5)</v>
          </cell>
          <cell r="G2109" t="str">
            <v>до 12</v>
          </cell>
          <cell r="H2109">
            <v>1990</v>
          </cell>
          <cell r="I2109" t="str">
            <v>A27.05.002.000.01</v>
          </cell>
        </row>
        <row r="2110">
          <cell r="B2110" t="str">
            <v>123ГП/БЗ</v>
          </cell>
          <cell r="C2110" t="str">
            <v>Тромбозы - минимум  (без заключения врача)</v>
          </cell>
          <cell r="G2110" t="str">
            <v>до 9</v>
          </cell>
          <cell r="H2110">
            <v>1090</v>
          </cell>
          <cell r="I2110" t="str">
            <v>A27.05.002.000.02</v>
          </cell>
        </row>
        <row r="2111">
          <cell r="B2111" t="str">
            <v>138ГП</v>
          </cell>
          <cell r="C2111" t="str">
            <v>Гипергомоцистеинемия (Генетические факторы риска нарушения фолатного цикла. Анализ наличия полиморфизмов в генах ферментов реакций фолатного цикла, MTHFR, MTRR, MTR)</v>
          </cell>
          <cell r="G2111" t="str">
            <v>до 12</v>
          </cell>
          <cell r="H2111">
            <v>2552</v>
          </cell>
          <cell r="I2111" t="str">
            <v>A27.05.003.000.01</v>
          </cell>
        </row>
        <row r="2112">
          <cell r="B2112" t="str">
            <v>138ГП/БЗ</v>
          </cell>
          <cell r="C2112" t="str">
            <v>Гипергомоцистеинемия  (без заключения врача)</v>
          </cell>
          <cell r="G2112" t="str">
            <v>до 9</v>
          </cell>
          <cell r="H2112">
            <v>1512</v>
          </cell>
          <cell r="I2112" t="str">
            <v>A27.05.003.000.02</v>
          </cell>
        </row>
        <row r="2113">
          <cell r="B2113" t="str">
            <v>122ГП</v>
          </cell>
          <cell r="C2113" t="str">
            <v>Гиперагрегация тромбоцитов (Генетические факторы риска тромбоза. Анализ наличия полиморфизмов в генах интегрина альфа-2 и тромбоцитарного гликопротеина 1b, ITGA2, GP1BA)</v>
          </cell>
          <cell r="G2113" t="str">
            <v>до 12</v>
          </cell>
          <cell r="H2113">
            <v>1960</v>
          </cell>
          <cell r="I2113" t="str">
            <v>A27.05.002.000.07</v>
          </cell>
        </row>
        <row r="2114">
          <cell r="B2114" t="str">
            <v>122ГП/БЗ</v>
          </cell>
          <cell r="C2114" t="str">
            <v>Гиперагрегация тромбоцитов  (без заключения врача)</v>
          </cell>
          <cell r="G2114" t="str">
            <v>до 8</v>
          </cell>
          <cell r="H2114">
            <v>1192</v>
          </cell>
          <cell r="I2114" t="str">
            <v>A27.05.002.000.08</v>
          </cell>
        </row>
        <row r="2115">
          <cell r="B2115" t="str">
            <v>125ГП</v>
          </cell>
          <cell r="C2115" t="str">
            <v>Фибриноген - гены (Анализ полиморфизмов в гене beta-полипептида фибриногена В (FGB)</v>
          </cell>
          <cell r="G2115" t="str">
            <v>до 12</v>
          </cell>
          <cell r="H2115">
            <v>1832</v>
          </cell>
          <cell r="I2115" t="str">
            <v>A27.05.004.000.01</v>
          </cell>
        </row>
        <row r="2116">
          <cell r="B2116" t="str">
            <v>125ГП/БЗ</v>
          </cell>
          <cell r="C2116" t="str">
            <v>Фибриноген - гены  (без заключения врача)</v>
          </cell>
          <cell r="G2116" t="str">
            <v>до 8</v>
          </cell>
          <cell r="H2116">
            <v>820</v>
          </cell>
          <cell r="I2116" t="str">
            <v>A27.05.004.000.02</v>
          </cell>
        </row>
        <row r="2117">
          <cell r="B2117" t="str">
            <v>7201I</v>
          </cell>
          <cell r="C2117" t="str">
            <v>Тромбоцитарный рецептор фибриногена (Генетический фактор риска тромбоза. Анализ наличия полиморфизма в гене тромбоцитарного рецептора фибриногена (beta 3-интегрина), ITGB3)</v>
          </cell>
          <cell r="G2117" t="str">
            <v>до 12</v>
          </cell>
          <cell r="H2117">
            <v>1190</v>
          </cell>
        </row>
        <row r="2118">
          <cell r="B2118" t="str">
            <v>7201БЗ</v>
          </cell>
          <cell r="C2118" t="str">
            <v>Тромбоцитарный рецептор фибриногена (без заключения врача)</v>
          </cell>
          <cell r="G2118" t="str">
            <v>до 9</v>
          </cell>
          <cell r="H2118">
            <v>900</v>
          </cell>
          <cell r="I2118" t="str">
            <v>A27.05.030.000.01</v>
          </cell>
        </row>
        <row r="2119">
          <cell r="B2119" t="str">
            <v>Болезни желудочно-кишечного тракта</v>
          </cell>
        </row>
        <row r="2120">
          <cell r="B2120" t="str">
            <v>117ГП</v>
          </cell>
          <cell r="C2120" t="str">
            <v>Болезнь Крона (Генетические факторы риска развития болезни Крона. Анализ наличия полиморфизмов в генах NOD2, DLG5, OCTN1/SLC22A4 и OCTN2/SLC22A5)</v>
          </cell>
          <cell r="G2120" t="str">
            <v>до 19</v>
          </cell>
          <cell r="H2120">
            <v>6632</v>
          </cell>
        </row>
        <row r="2121">
          <cell r="B2121" t="str">
            <v>7691LCI</v>
          </cell>
          <cell r="C2121" t="str">
            <v>Лактазная недостаточность (ген MCM6)</v>
          </cell>
          <cell r="G2121" t="str">
            <v>до 12</v>
          </cell>
          <cell r="H2121">
            <v>632</v>
          </cell>
          <cell r="I2121" t="str">
            <v>B03.006.004.000.04</v>
          </cell>
        </row>
        <row r="2122">
          <cell r="B2122" t="str">
            <v>Болезни центральной нервной системы</v>
          </cell>
        </row>
        <row r="2123">
          <cell r="B2123" t="str">
            <v>7641B-API</v>
          </cell>
          <cell r="C2123" t="str">
            <v>Болезнь Альцгеймера (Генетические факторы риска развития болезни Альцгеймера. Анализ наличия полиморфизмов в гене аполипопротеина Е, ApoE)</v>
          </cell>
          <cell r="G2123" t="str">
            <v>до 19</v>
          </cell>
          <cell r="H2123">
            <v>2400</v>
          </cell>
        </row>
        <row r="2124">
          <cell r="B2124" t="str">
            <v>Нарушения обмена веществ</v>
          </cell>
        </row>
        <row r="2125">
          <cell r="B2125" t="str">
            <v>116HLA</v>
          </cell>
          <cell r="C2125" t="str">
            <v>Наследственная предрасположенность к сахарному диабету 1 типа по трем локусам генов системы HLA II класса (Определение аллелей генов DRB1, DQA1 и DQB1, HLA II класса)</v>
          </cell>
          <cell r="G2125" t="str">
            <v>до 14</v>
          </cell>
          <cell r="H2125">
            <v>5432</v>
          </cell>
        </row>
        <row r="2126">
          <cell r="B2126" t="str">
            <v>7003UGI</v>
          </cell>
          <cell r="C2126" t="str">
            <v>Синдром Жильбера (Исследование промоторной области гена уридиндифосфатглюкуронидазы 1 (количество TA-повторов)</v>
          </cell>
          <cell r="G2126" t="str">
            <v>до 9</v>
          </cell>
          <cell r="H2126">
            <v>2100</v>
          </cell>
          <cell r="I2126" t="str">
            <v>A27.30.015</v>
          </cell>
        </row>
        <row r="2127">
          <cell r="B2127" t="str">
            <v>153ГП</v>
          </cell>
          <cell r="C2127" t="str">
            <v>Остеопороз: полная панель (Генетические факторы риска развития остеопороза. Анализ наличия полиморфизмов в генах альфа-1 цепи белка коллагена 1 типа и рецептора кальцитонина. Анализ полиморфизмов в гене VDR рецептора витамина D, CALCR, COL1A1, VDR)</v>
          </cell>
          <cell r="G2127" t="str">
            <v>до 12</v>
          </cell>
          <cell r="H2127">
            <v>6890</v>
          </cell>
        </row>
        <row r="2128">
          <cell r="B2128" t="str">
            <v>153ГП/БЗ</v>
          </cell>
          <cell r="C2128" t="str">
            <v>Остеопороз: полная панель  (без заключения врача)</v>
          </cell>
          <cell r="G2128" t="str">
            <v>до 9</v>
          </cell>
          <cell r="H2128">
            <v>3032</v>
          </cell>
        </row>
        <row r="2129">
          <cell r="B2129" t="str">
            <v>7779HFEI</v>
          </cell>
          <cell r="C2129" t="str">
            <v>Наследственный гемохроматоз,  I тип (Hereditary hemochromatosis, type I) – мутации C282Y и H63D в гене HFE (C282Y and H63D mutations in HFE gene).</v>
          </cell>
          <cell r="G2129" t="str">
            <v>до 13</v>
          </cell>
          <cell r="H2129">
            <v>890</v>
          </cell>
          <cell r="I2129" t="str">
            <v>A27.05.009.000.01</v>
          </cell>
        </row>
        <row r="2130">
          <cell r="B2130">
            <v>7017</v>
          </cell>
          <cell r="C2130" t="str">
            <v>Диабет MODY2, ген GCK, м.</v>
          </cell>
          <cell r="D2130" t="str">
            <v>Диабет MODY2, ген GCK, м.</v>
          </cell>
          <cell r="E2130" t="str">
            <v>Диабет MODY2, ген GCK, м.</v>
          </cell>
          <cell r="F2130" t="str">
            <v>Диабет MODY2, ген GCK, м.</v>
          </cell>
          <cell r="G2130" t="str">
            <v>до 12</v>
          </cell>
          <cell r="H2130">
            <v>9992</v>
          </cell>
        </row>
        <row r="2131">
          <cell r="B2131">
            <v>7018</v>
          </cell>
          <cell r="C2131" t="str">
            <v>Диабет MODY3,ген HNK-1, м..</v>
          </cell>
          <cell r="D2131" t="str">
            <v>Диабет MODY3,ген HNK-1, м..</v>
          </cell>
          <cell r="E2131" t="str">
            <v>Диабет MODY3,ген HNK-1, м..</v>
          </cell>
          <cell r="F2131" t="str">
            <v>Диабет MODY3,ген HNK-1, м..</v>
          </cell>
          <cell r="G2131" t="str">
            <v>до 12</v>
          </cell>
          <cell r="H2131">
            <v>9992</v>
          </cell>
        </row>
        <row r="2132">
          <cell r="B2132" t="str">
            <v>Система свертывания крови</v>
          </cell>
        </row>
        <row r="2133">
          <cell r="B2133" t="str">
            <v>19ГП</v>
          </cell>
          <cell r="C2133" t="str">
            <v>Расширенное исследование генов системы гемостаза: F2, F5, MTHFR, MTR, MTRR, F13, FGB, ITGA2, ITGВ3, F7, PAI-1 с заключением врача-генетика</v>
          </cell>
          <cell r="G2133" t="str">
            <v>до 12</v>
          </cell>
          <cell r="H2133">
            <v>4072</v>
          </cell>
          <cell r="I2133" t="str">
            <v>A27.05.002.000.05</v>
          </cell>
        </row>
        <row r="2134">
          <cell r="B2134" t="str">
            <v>19ГП/БЗ</v>
          </cell>
          <cell r="C2134" t="str">
            <v>Расширенное исследование генов системы гемостаза: F2, F5, MTHFR, MTR, MTRR, F13, FGB, ITGA2, ITGВ3, F7, PAI-1 без заключения врача-генетика</v>
          </cell>
          <cell r="G2134" t="str">
            <v>до 8</v>
          </cell>
          <cell r="H2134">
            <v>3032</v>
          </cell>
          <cell r="I2134" t="str">
            <v>A27.05.002.000.06</v>
          </cell>
        </row>
        <row r="2135">
          <cell r="B2135" t="str">
            <v>РЕПРОДУКТИВНОЕ ЗДОРОВЬЕ</v>
          </cell>
        </row>
        <row r="2136">
          <cell r="B2136" t="str">
            <v>Репродуктивное здоровье женщины</v>
          </cell>
        </row>
        <row r="2137">
          <cell r="B2137" t="str">
            <v>1НИПТ</v>
          </cell>
          <cell r="C2137" t="str">
            <v>Неинвазивный пренатальный тест (НИПТ Т21)</v>
          </cell>
          <cell r="D2137" t="str">
            <v>Неинвазивный пренатальный тест (НИПТ Т21) (Noninvasive Prenatal Testing (NIPT trisomy 21))</v>
          </cell>
          <cell r="E2137" t="str">
            <v>Неинвазивный пренатальный тест (НИПТ Т21) (Noninvasive Prenatal Testing (NIPT trisomy 21))</v>
          </cell>
          <cell r="F2137" t="str">
            <v>Неинвазивный пренатальный тест (НИПТ Т21) (Noninvasive Prenatal Testing (NIPT trisomy 21))</v>
          </cell>
          <cell r="G2137" t="str">
            <v>до 11</v>
          </cell>
          <cell r="H2137">
            <v>17520</v>
          </cell>
          <cell r="I2137" t="str">
            <v>A27.20.001.000.01</v>
          </cell>
        </row>
        <row r="2138">
          <cell r="B2138" t="str">
            <v>2НИПТ</v>
          </cell>
          <cell r="C2138" t="str">
            <v xml:space="preserve">Неинвазивный пренатальный тест (НИПТ) - стандартная панель </v>
          </cell>
          <cell r="D2138" t="str">
            <v>Неинвазивный пренатальный тест (НИПТ) - стандартная панель (Noninvasive Prenatal Testing (standart))</v>
          </cell>
          <cell r="E2138" t="str">
            <v>Неинвазивный пренатальный тест (НИПТ) - стандартная панель (Noninvasive Prenatal Testing (standart))</v>
          </cell>
          <cell r="F2138" t="str">
            <v>Неинвазивный пренатальный тест (НИПТ) - стандартная панель (Noninvasive Prenatal Testing (standart))</v>
          </cell>
          <cell r="G2138" t="str">
            <v>до 11</v>
          </cell>
          <cell r="H2138">
            <v>23120</v>
          </cell>
          <cell r="I2138" t="str">
            <v>A27.20.001.000.03</v>
          </cell>
        </row>
        <row r="2139">
          <cell r="B2139" t="str">
            <v>3НИПТ</v>
          </cell>
          <cell r="C2139" t="str">
            <v>Неинвазивный пренатальный тест (НИПТ) - расширенная панель</v>
          </cell>
          <cell r="D2139" t="str">
            <v>Неинвазивный пренатальный тест (НИПТ) - расширенная панель (Noninvasive Prenatal Testing (advanced))</v>
          </cell>
          <cell r="E2139" t="str">
            <v>Неинвазивный пренатальный тест (НИПТ) - расширенная панель (Noninvasive Prenatal Testing (advanced))</v>
          </cell>
          <cell r="F2139" t="str">
            <v>Неинвазивный пренатальный тест (НИПТ) - расширенная панель (Noninvasive Prenatal Testing (advanced))</v>
          </cell>
          <cell r="G2139" t="str">
            <v>до 11</v>
          </cell>
          <cell r="H2139">
            <v>31120</v>
          </cell>
          <cell r="I2139" t="str">
            <v>A27.20.001.000.04</v>
          </cell>
        </row>
        <row r="2140">
          <cell r="B2140" t="str">
            <v>4НИПТ</v>
          </cell>
          <cell r="C2140" t="str">
            <v>Неинвазивный пренатальный тест (НИПТ базовый)</v>
          </cell>
          <cell r="D2140" t="str">
            <v>Неинвазивный пренатальный тест (НИПТ базовый) (Non-Invasive Prenatal Test (base))</v>
          </cell>
          <cell r="E2140" t="str">
            <v>Неинвазивный пренатальный тест (НИПТ базовый) (Non-Invasive Prenatal Test (base))</v>
          </cell>
          <cell r="F2140" t="str">
            <v>Неинвазивный пренатальный тест (НИПТ базовый) (Non-Invasive Prenatal Test (base))</v>
          </cell>
          <cell r="G2140" t="str">
            <v>до 11</v>
          </cell>
          <cell r="H2140">
            <v>19920</v>
          </cell>
          <cell r="I2140" t="str">
            <v>A27.20.001.000.02</v>
          </cell>
        </row>
        <row r="2141">
          <cell r="B2141" t="str">
            <v>5НИПТ</v>
          </cell>
          <cell r="C2141" t="str">
            <v>Неинвазивное дородовое определение отцовства (Non-Invasive Prenatal Paternity)</v>
          </cell>
          <cell r="D2141" t="str">
            <v>Неинвазивное дородовое определение отцовства (Non-Invasive Prenatal Paternity)</v>
          </cell>
          <cell r="E2141" t="str">
            <v>Неинвазивное дородовое определение отцовства (Non-Invasive Prenatal Paternity)</v>
          </cell>
          <cell r="F2141" t="str">
            <v>Неинвазивное дородовое определение отцовства (Non-Invasive Prenatal Paternity)</v>
          </cell>
          <cell r="G2141" t="str">
            <v>до 13</v>
          </cell>
          <cell r="H2141">
            <v>42320</v>
          </cell>
        </row>
        <row r="2142">
          <cell r="B2142" t="str">
            <v>5НИПТ-ДОП</v>
          </cell>
          <cell r="C2142" t="str">
            <v xml:space="preserve">Установление отцовства дородовое, неинвазивное, исследование дополнительного образца </v>
          </cell>
          <cell r="D2142" t="str">
            <v>Установление отцовства дородовое, неинвазивное, исследование дополнительного образца (Non-Invasive Prenatal Paternity, additional research participant)</v>
          </cell>
          <cell r="E2142" t="str">
            <v>Установление отцовства дородовое, неинвазивное, исследование дополнительного образца (Non-Invasive Prenatal Paternity, additional research participant)</v>
          </cell>
          <cell r="F2142" t="str">
            <v>Установление отцовства дородовое, неинвазивное, исследование дополнительного образца (Non-Invasive Prenatal Paternity, additional research participant)</v>
          </cell>
          <cell r="G2142" t="str">
            <v>до 13</v>
          </cell>
          <cell r="H2142">
            <v>24720</v>
          </cell>
        </row>
        <row r="2143">
          <cell r="B2143" t="str">
            <v>109ГП</v>
          </cell>
          <cell r="C2143" t="str">
            <v>Женское бесплодие и осложнение беременности (Генетические факторы женского бесплодия (отсутствие беременности, выкидыши, замёршие беременности, пороки развития у плода), а также генетические факторы риска гестозов, тромбофилии, фетоплацентарной недостаточности и нарушения фолатного цикла. Анализ наличия полиморфизмов в генах протромбина, фактора Лейдена, ферментов реакций фолатного цикла, генах ренинангиотензиновой системы, определение резус-фактора и хромосомного набора)</v>
          </cell>
          <cell r="G2143" t="str">
            <v>до 20</v>
          </cell>
          <cell r="H2143">
            <v>20380</v>
          </cell>
        </row>
        <row r="2144">
          <cell r="B2144" t="str">
            <v>108ГП</v>
          </cell>
          <cell r="C2144" t="str">
            <v>Хочу стать мамой:осложнения беременности (Генетические факторы риска фетоплацентарной недостаточности, гестоза, тромбоза и нарушения фолатного цикла, F2, F5, MTHFR, MTRR, MTR, ACE, AGT, RHD )</v>
          </cell>
          <cell r="G2144" t="str">
            <v>до 19</v>
          </cell>
          <cell r="H2144">
            <v>20392</v>
          </cell>
        </row>
        <row r="2145">
          <cell r="B2145" t="str">
            <v>108ГП/БЗ</v>
          </cell>
          <cell r="C2145" t="str">
            <v>Хочу стать мамой:осложнения беременности (без заключения врача)</v>
          </cell>
          <cell r="G2145" t="str">
            <v>до 16</v>
          </cell>
          <cell r="H2145">
            <v>13672</v>
          </cell>
        </row>
        <row r="2146">
          <cell r="B2146" t="str">
            <v>131ГП</v>
          </cell>
          <cell r="C2146" t="str">
            <v>Склонность к  тромбозам при беременности – минимум (Генетические факторы риска тромбофилии и фетоплацентарной недостаточности. Анализ наличия полиморфизмов в генах протромбина и фактора Лейдена, F2, F5 )</v>
          </cell>
          <cell r="G2146" t="str">
            <v>до 12</v>
          </cell>
          <cell r="H2146">
            <v>1992</v>
          </cell>
          <cell r="I2146" t="str">
            <v>A27.05.002.000.01</v>
          </cell>
        </row>
        <row r="2147">
          <cell r="B2147" t="str">
            <v>131ГП/БЗ</v>
          </cell>
          <cell r="C2147" t="str">
            <v>Склонность к  тромбозам при беременности – минимум  (без заключения врача)</v>
          </cell>
          <cell r="G2147" t="str">
            <v>до 9</v>
          </cell>
          <cell r="H2147">
            <v>952</v>
          </cell>
          <cell r="I2147" t="str">
            <v>A27.05.002.000.02</v>
          </cell>
        </row>
        <row r="2148">
          <cell r="B2148" t="str">
            <v>139ГПН</v>
          </cell>
          <cell r="C2148" t="str">
            <v>Гестозы и фетоплацентарная недостаточность (Генетические факторы риска гестозов, тромбофилии, нарушения фолатного цикла при беременности. Анализ наличия полиморфизмов в генах протромбина, фактора Лейдена, ферментов реакций фолатного цикла, ангиотензинпревращающего фермента и ангиотензиногена)</v>
          </cell>
          <cell r="G2148" t="str">
            <v>до 14</v>
          </cell>
          <cell r="H2148">
            <v>8712</v>
          </cell>
        </row>
        <row r="2149">
          <cell r="B2149" t="str">
            <v>139ГПН/БЗ</v>
          </cell>
          <cell r="C2149" t="str">
            <v>Гестозы и фетоплацентарная недостаточность  (без заключения врача)</v>
          </cell>
          <cell r="G2149" t="str">
            <v>до 10</v>
          </cell>
          <cell r="H2149">
            <v>7832</v>
          </cell>
        </row>
        <row r="2150">
          <cell r="B2150" t="str">
            <v>140ГП</v>
          </cell>
          <cell r="C2150" t="str">
            <v>Привычное невынашивание беременности (Генетические факторы риска тромбофилии и нарушения фолатного цикла. Анализ наличия полиморфизмов в генах протромбина, фактора Лейдена и ферментов реакций фолатного цикла,MTHFR, MTRR, MTR, F2, F5)</v>
          </cell>
          <cell r="G2150" t="str">
            <v>до 12</v>
          </cell>
          <cell r="H2150">
            <v>3352</v>
          </cell>
          <cell r="I2150" t="str">
            <v>A27.05.002.000.03</v>
          </cell>
        </row>
        <row r="2151">
          <cell r="B2151" t="str">
            <v>140ГП/БЗ</v>
          </cell>
          <cell r="C2151" t="str">
            <v>Привычное невынашивание беременности  (без заключения врача)</v>
          </cell>
          <cell r="G2151" t="str">
            <v>до 9</v>
          </cell>
          <cell r="H2151">
            <v>2312</v>
          </cell>
          <cell r="I2151" t="str">
            <v>A27.05.002.000.04</v>
          </cell>
        </row>
        <row r="2152">
          <cell r="B2152" t="str">
            <v>137ГП</v>
          </cell>
          <cell r="C2152" t="str">
            <v>Возникновение изолированных пороков развития у плода (Генетические факторы риска нарушения фолатного цикла. Анализ наличия полиморфизмов в генах ферментов реакций фолатного цикла, MTHFR, MTRR, MTR)</v>
          </cell>
          <cell r="G2152" t="str">
            <v>до 12</v>
          </cell>
          <cell r="H2152">
            <v>1992</v>
          </cell>
        </row>
        <row r="2153">
          <cell r="B2153" t="str">
            <v>137ГП/БЗ</v>
          </cell>
          <cell r="C2153" t="str">
            <v>Возникновение изолированных пороков развития у плода  (без заключения врача)</v>
          </cell>
          <cell r="G2153" t="str">
            <v>до 9</v>
          </cell>
          <cell r="H2153">
            <v>952</v>
          </cell>
          <cell r="I2153" t="str">
            <v>A27.05.003.000.02</v>
          </cell>
        </row>
        <row r="2154">
          <cell r="B2154" t="str">
            <v>141ГП</v>
          </cell>
          <cell r="C2154" t="str">
            <v>Тромботические осложнения при стимуляции овуляции (Генетические фаторы риска тромбофилии. Анализ наличия полиморфизмов в генах протромбина и фактора Лейдена, F2, F5)</v>
          </cell>
          <cell r="G2154" t="str">
            <v>до 12</v>
          </cell>
          <cell r="H2154">
            <v>2152</v>
          </cell>
          <cell r="I2154" t="str">
            <v>A27.05.002.000.01</v>
          </cell>
        </row>
        <row r="2155">
          <cell r="B2155" t="str">
            <v>141ГП/БЗ</v>
          </cell>
          <cell r="C2155" t="str">
            <v>Тромботические осложнения при стимуляции овуляции  (без заключения врача)</v>
          </cell>
          <cell r="G2155" t="str">
            <v>до 9</v>
          </cell>
          <cell r="H2155">
            <v>1112</v>
          </cell>
          <cell r="I2155" t="str">
            <v>A27.05.002.000.02</v>
          </cell>
        </row>
        <row r="2156">
          <cell r="B2156" t="str">
            <v>155ГП</v>
          </cell>
          <cell r="C2156" t="str">
            <v>Наследственные случаи рака молочной железы и/или яичников CHEK2, NBS1 (Hereditary Breast and/or Ovarian Cancer)</v>
          </cell>
          <cell r="G2156" t="str">
            <v>до 12</v>
          </cell>
          <cell r="H2156">
            <v>1432</v>
          </cell>
          <cell r="I2156" t="str">
            <v>A27.05.046.000.01</v>
          </cell>
        </row>
        <row r="2157">
          <cell r="B2157" t="str">
            <v>155ГП/БЗ</v>
          </cell>
          <cell r="C2157" t="str">
            <v>Наследственные случаи рака молочной железы и/или яичников CHEK2, NBS1 (Hereditary Breast and/or Ovarian Cancer)(без заключения врача)</v>
          </cell>
          <cell r="G2157" t="str">
            <v>до 7</v>
          </cell>
          <cell r="H2157">
            <v>952</v>
          </cell>
          <cell r="I2157" t="str">
            <v>A27.05.046.000.02</v>
          </cell>
        </row>
        <row r="2158">
          <cell r="B2158" t="str">
            <v>7802CYI</v>
          </cell>
          <cell r="C2158" t="str">
            <v>Врожденная гиперплазия надпочечников, ген CYP21A2, ч.м.</v>
          </cell>
          <cell r="G2158" t="str">
            <v>до 19</v>
          </cell>
          <cell r="H2158">
            <v>6100</v>
          </cell>
          <cell r="I2158" t="str">
            <v>A27.05.024.000.01</v>
          </cell>
        </row>
        <row r="2159">
          <cell r="B2159" t="str">
            <v>1244ГП</v>
          </cell>
          <cell r="C2159" t="str">
            <v>Наследственные случаи рака молочной железы и/или яичников, 4 гена: BRCA1, BRCA2, CHEK2, NBS1</v>
          </cell>
          <cell r="G2159" t="str">
            <v>до 12</v>
          </cell>
          <cell r="H2159">
            <v>4900</v>
          </cell>
          <cell r="I2159" t="str">
            <v>A27.05.040.000.03</v>
          </cell>
        </row>
        <row r="2160">
          <cell r="B2160" t="str">
            <v>118ГП</v>
          </cell>
          <cell r="C2160" t="str">
            <v>Опасность при приеме оральных контрацептивов (Генетические факторы риска тромбофилии при приёме гормональных контрацептивов. Анализ наличия полиморфизмов в генах протромбина и фактора Лейдена, F2, F5)</v>
          </cell>
          <cell r="G2160" t="str">
            <v>до 12</v>
          </cell>
          <cell r="H2160">
            <v>2152</v>
          </cell>
          <cell r="I2160" t="str">
            <v>A27.05.002.000.01</v>
          </cell>
        </row>
        <row r="2161">
          <cell r="B2161" t="str">
            <v>118ГП/БЗ</v>
          </cell>
          <cell r="C2161" t="str">
            <v>Опасность при приеме оральных контрацептивов (без заключения врача)</v>
          </cell>
          <cell r="G2161" t="str">
            <v>до 9</v>
          </cell>
          <cell r="H2161">
            <v>1192</v>
          </cell>
          <cell r="I2161" t="str">
            <v>A27.05.002.000.02</v>
          </cell>
        </row>
        <row r="2162">
          <cell r="B2162" t="str">
            <v>120ГП</v>
          </cell>
          <cell r="C2162" t="str">
            <v>Обмен фолиевой кислоты (Анализ генов ферментов фолатного цикла, MTHFR, MTRR, MTR )</v>
          </cell>
          <cell r="G2162" t="str">
            <v>до 12</v>
          </cell>
          <cell r="H2162">
            <v>2632</v>
          </cell>
          <cell r="I2162" t="str">
            <v>A27.05.003.000.01</v>
          </cell>
        </row>
        <row r="2163">
          <cell r="B2163" t="str">
            <v>120ГП/БЗ</v>
          </cell>
          <cell r="C2163" t="str">
            <v>Обмен фолиевой кислоты  (без заключения врача)</v>
          </cell>
          <cell r="G2163" t="str">
            <v>до 9</v>
          </cell>
          <cell r="H2163">
            <v>1592</v>
          </cell>
          <cell r="I2163" t="str">
            <v>A27.05.003.000.02</v>
          </cell>
        </row>
        <row r="2164">
          <cell r="B2164">
            <v>7075</v>
          </cell>
          <cell r="C2164" t="str">
            <v>Планирование беременности Экзом плюс (Pregnancy planning (Whole Exome Sequencing plus))</v>
          </cell>
          <cell r="G2164" t="str">
            <v>до 38</v>
          </cell>
          <cell r="H2164">
            <v>121520</v>
          </cell>
        </row>
        <row r="2165">
          <cell r="B2165">
            <v>7074</v>
          </cell>
          <cell r="C2165" t="str">
            <v>Планирование беременности Экзом плюс для пары (Pregnancy planning (Whole Exome Sequencing PLUS), DUO)</v>
          </cell>
          <cell r="G2165" t="str">
            <v>до 38</v>
          </cell>
          <cell r="H2165">
            <v>64000</v>
          </cell>
        </row>
        <row r="2166">
          <cell r="B2166" t="str">
            <v>Репродуктивное здоровье мужчины</v>
          </cell>
        </row>
        <row r="2167">
          <cell r="B2167" t="str">
            <v>107ГП</v>
          </cell>
          <cell r="C2167" t="str">
            <v>Мужское бесплодие (+кариотип) (Генетические факторы мужского бесплодия (ненаступление беременности или неудачные беременности у супруги, нарушение спермограммы), AR, AZF, CFTR, Кариотип )</v>
          </cell>
          <cell r="G2167" t="str">
            <v>до 20</v>
          </cell>
          <cell r="H2167">
            <v>17629</v>
          </cell>
        </row>
        <row r="2168">
          <cell r="B2168" t="str">
            <v>146ГП</v>
          </cell>
          <cell r="C2168" t="str">
            <v>Генетические факторы мужского бесплодия (Генетические факторы мужского бесплодия (ненаступление беременности у супруги, нарушение спермограммы). Анализ числа (CAG)-повторов в гене AR, делеции в AZF регионе хромосомы Y, частые мутации в гене CFTR, AR, AZF, CFTR)</v>
          </cell>
          <cell r="G2168" t="str">
            <v>до 19</v>
          </cell>
          <cell r="H2168">
            <v>14232</v>
          </cell>
        </row>
        <row r="2169">
          <cell r="B2169" t="str">
            <v>7252AZFI</v>
          </cell>
          <cell r="C2169" t="str">
            <v>Генетические причины нарушений сперматогенеза (6 микроделеций AZF)</v>
          </cell>
          <cell r="G2169" t="str">
            <v>до 15</v>
          </cell>
          <cell r="H2169">
            <v>1672</v>
          </cell>
          <cell r="I2169" t="str">
            <v>A10.20.001.000.01</v>
          </cell>
        </row>
        <row r="2170">
          <cell r="B2170" t="str">
            <v>7252БЗ</v>
          </cell>
          <cell r="C2170" t="str">
            <v>Генетические причины нарушений сперматогенеза (6 микроделеций AZF) без заключения врача-генетика</v>
          </cell>
          <cell r="G2170" t="str">
            <v>до 12</v>
          </cell>
          <cell r="H2170">
            <v>792</v>
          </cell>
          <cell r="I2170" t="str">
            <v>A27.05.037.000.01</v>
          </cell>
        </row>
        <row r="2171">
          <cell r="B2171" t="str">
            <v>7661I</v>
          </cell>
          <cell r="C2171" t="str">
            <v>Нарушения сперматогенеза (Анализ микроделеций AZF региона хромосомы Y (включая частичные). Генетические причины нарушений в спермограмме, азооспермия, олигоазооспермия и т. д., AZF)</v>
          </cell>
          <cell r="G2171" t="str">
            <v>до 12</v>
          </cell>
          <cell r="H2171">
            <v>9112</v>
          </cell>
        </row>
        <row r="2172">
          <cell r="B2172" t="str">
            <v>7661БЗ</v>
          </cell>
          <cell r="C2172" t="str">
            <v>Нарушения сперматогенеза (без заключения врача)</v>
          </cell>
          <cell r="G2172" t="str">
            <v>до 9</v>
          </cell>
          <cell r="H2172">
            <v>8472</v>
          </cell>
          <cell r="I2172" t="str">
            <v>A27.21.001.000.01</v>
          </cell>
        </row>
        <row r="2173">
          <cell r="B2173" t="str">
            <v>Иммуногенетика</v>
          </cell>
        </row>
        <row r="2174">
          <cell r="B2174" t="str">
            <v>7831HL</v>
          </cell>
          <cell r="C2174" t="str">
            <v>Типирование по трем генам HLA II класса (Локусы DRB1, DQA1, DQB1)</v>
          </cell>
          <cell r="G2174" t="str">
            <v>до 10</v>
          </cell>
          <cell r="H2174">
            <v>5296</v>
          </cell>
          <cell r="I2174" t="str">
            <v>A12.05.010.000.01</v>
          </cell>
        </row>
        <row r="2175">
          <cell r="B2175">
            <v>1334</v>
          </cell>
          <cell r="C2175" t="str">
            <v>Молекулярно-генетическое исследование HLA-B27</v>
          </cell>
          <cell r="G2175" t="str">
            <v>до 5</v>
          </cell>
          <cell r="H2175">
            <v>1080</v>
          </cell>
          <cell r="I2175" t="str">
            <v>A12.30.012.009.01</v>
          </cell>
        </row>
        <row r="2176">
          <cell r="B2176">
            <v>582</v>
          </cell>
          <cell r="C2176" t="str">
            <v>Молекулярно-генетическое исследование операционного материала щитовидной железы для определения мутаций генов KRAS, NRAS, HRAS, BRAF, TERT</v>
          </cell>
          <cell r="G2176" t="str">
            <v>до 7</v>
          </cell>
          <cell r="H2176">
            <v>7032</v>
          </cell>
        </row>
        <row r="2177">
          <cell r="B2177">
            <v>583</v>
          </cell>
          <cell r="C2177" t="str">
            <v>Консультативный просмотр и молекулярно-генетическое исследование щитовидной железы</v>
          </cell>
          <cell r="G2177" t="str">
            <v>до 11</v>
          </cell>
          <cell r="H2177">
            <v>11592</v>
          </cell>
        </row>
        <row r="2178">
          <cell r="B2178" t="str">
            <v>7015HLA</v>
          </cell>
          <cell r="C2178" t="str">
            <v>Наследственная предрасположенность к целиакии по локусам генов системы HLA II класса (DQA1, DQB1)</v>
          </cell>
          <cell r="G2178" t="str">
            <v>до 14</v>
          </cell>
          <cell r="H2178">
            <v>5432</v>
          </cell>
        </row>
        <row r="2179">
          <cell r="B2179" t="str">
            <v>Резус-фактор</v>
          </cell>
        </row>
        <row r="2180">
          <cell r="B2180" t="str">
            <v>7821RH</v>
          </cell>
          <cell r="C2180" t="str">
            <v>Определение резус-фактора (Определение наличия или отсутствия последовательности гена RHD (назначается только в случае сомнительного ответа серологическим методом)</v>
          </cell>
          <cell r="G2180" t="str">
            <v>до 19</v>
          </cell>
          <cell r="H2180">
            <v>4720</v>
          </cell>
          <cell r="I2180" t="str">
            <v>A12.05.006</v>
          </cell>
        </row>
        <row r="2181">
          <cell r="B2181" t="str">
            <v>7207ГРФI</v>
          </cell>
          <cell r="C2181" t="str">
            <v>Определение ГЕНОТИПА резус-фактора (Определение гетерозиготного или гомозиготного носительства по резус-фактору, Rh-генотип)</v>
          </cell>
          <cell r="G2181" t="str">
            <v>до 19</v>
          </cell>
          <cell r="H2181">
            <v>7057</v>
          </cell>
        </row>
        <row r="2182">
          <cell r="B2182" t="str">
            <v>7207БЗ</v>
          </cell>
          <cell r="C2182" t="str">
            <v>Определение ГЕНОТИПА резус-фактора (без заключения врача)</v>
          </cell>
          <cell r="G2182" t="str">
            <v>до 16</v>
          </cell>
          <cell r="H2182">
            <v>8990</v>
          </cell>
        </row>
        <row r="2183">
          <cell r="B2183" t="str">
            <v>3314GR</v>
          </cell>
          <cell r="C2183" t="str">
            <v>Резус-фактор плода (Ген RHD)</v>
          </cell>
          <cell r="G2183" t="str">
            <v>до 8</v>
          </cell>
          <cell r="H2183">
            <v>5100</v>
          </cell>
          <cell r="I2183" t="str">
            <v>A27.20.001</v>
          </cell>
        </row>
        <row r="2184">
          <cell r="B2184" t="str">
            <v>Определение пола плода</v>
          </cell>
        </row>
        <row r="2185">
          <cell r="B2185">
            <v>777729</v>
          </cell>
          <cell r="C2185" t="str">
            <v>Исследование хромосом в абортивном материале, скрининг</v>
          </cell>
          <cell r="G2185" t="str">
            <v>до 7</v>
          </cell>
          <cell r="H2185">
            <v>5600</v>
          </cell>
          <cell r="I2185" t="str">
            <v>A12.05.013.000.03</v>
          </cell>
        </row>
        <row r="2186">
          <cell r="B2186">
            <v>3316</v>
          </cell>
          <cell r="C2186" t="str">
            <v>Определение пола плода. Выявление Y-хромосомы плода в крови матери</v>
          </cell>
          <cell r="G2186" t="str">
            <v>до 8</v>
          </cell>
          <cell r="H2186">
            <v>3600</v>
          </cell>
          <cell r="I2186" t="str">
            <v>A27.20.001</v>
          </cell>
        </row>
        <row r="2187">
          <cell r="B2187">
            <v>777750</v>
          </cell>
          <cell r="C2187" t="str">
            <v>Исследование хромосом в абортивном материале, расширенное</v>
          </cell>
          <cell r="G2187" t="str">
            <v>до 7</v>
          </cell>
          <cell r="H2187">
            <v>13000</v>
          </cell>
          <cell r="I2187" t="str">
            <v>A12.05.013.000.04</v>
          </cell>
        </row>
        <row r="2188">
          <cell r="B2188" t="str">
            <v>Семейная гиперхолестеринемия</v>
          </cell>
        </row>
        <row r="2189">
          <cell r="B2189">
            <v>7645</v>
          </cell>
          <cell r="C2189" t="str">
            <v>Семейная гиперхолестеринемия, ген LDLR</v>
          </cell>
          <cell r="D2189" t="str">
            <v>Семейная гиперхолестеринемия, ген LDLR</v>
          </cell>
          <cell r="E2189" t="str">
            <v>Семейная гиперхолестеринемия, ген LDLR</v>
          </cell>
          <cell r="F2189" t="str">
            <v>Семейная гиперхолестеринемия, ген LDLR</v>
          </cell>
          <cell r="G2189" t="str">
            <v>до 16</v>
          </cell>
          <cell r="H2189">
            <v>7192</v>
          </cell>
          <cell r="I2189" t="str">
            <v>B03.019.027.001.14</v>
          </cell>
        </row>
        <row r="2190">
          <cell r="B2190">
            <v>7646</v>
          </cell>
          <cell r="C2190" t="str">
            <v>Семейная гиперхолестеринемия, ген PCSK9</v>
          </cell>
          <cell r="D2190" t="str">
            <v>Семейная гиперхолестеринемия, ген PCSK9</v>
          </cell>
          <cell r="E2190" t="str">
            <v>Семейная гиперхолестеринемия, ген PCSK9</v>
          </cell>
          <cell r="F2190" t="str">
            <v>Семейная гиперхолестеринемия, ген PCSK9</v>
          </cell>
          <cell r="G2190" t="str">
            <v>до 16</v>
          </cell>
          <cell r="H2190">
            <v>6468</v>
          </cell>
          <cell r="I2190" t="str">
            <v>B03.019.027.001.20</v>
          </cell>
        </row>
        <row r="2191">
          <cell r="B2191">
            <v>7647</v>
          </cell>
          <cell r="C2191" t="str">
            <v>Семейная гиперхолестеринемия, ген APOB100</v>
          </cell>
          <cell r="D2191" t="str">
            <v>Семейная гиперхолестеринемия, ген APOB100</v>
          </cell>
          <cell r="E2191" t="str">
            <v>Семейная гиперхолестеринемия, ген APOB100</v>
          </cell>
          <cell r="F2191" t="str">
            <v>Семейная гиперхолестеринемия, ген APOB100</v>
          </cell>
          <cell r="G2191" t="str">
            <v>до 16</v>
          </cell>
          <cell r="H2191">
            <v>2632</v>
          </cell>
          <cell r="I2191" t="str">
            <v>B03.019.027.001.25</v>
          </cell>
        </row>
        <row r="2192">
          <cell r="B2192">
            <v>777724</v>
          </cell>
          <cell r="C2192" t="str">
            <v>Мутации в гене IDH1</v>
          </cell>
          <cell r="D2192" t="str">
            <v>Мутации в гене IDH1</v>
          </cell>
          <cell r="E2192" t="str">
            <v>Мутации в гене IDH1</v>
          </cell>
          <cell r="F2192" t="str">
            <v>Мутации в гене IDH1</v>
          </cell>
          <cell r="G2192" t="str">
            <v>до 7</v>
          </cell>
          <cell r="H2192">
            <v>7920</v>
          </cell>
          <cell r="I2192" t="str">
            <v>A27.30.051</v>
          </cell>
        </row>
        <row r="2193">
          <cell r="B2193">
            <v>777723</v>
          </cell>
          <cell r="C2193" t="str">
            <v>Мутации в гене IDH2</v>
          </cell>
          <cell r="D2193" t="str">
            <v>Мутации в гене IDH2</v>
          </cell>
          <cell r="E2193" t="str">
            <v>Мутации в гене IDH2</v>
          </cell>
          <cell r="F2193" t="str">
            <v>Мутации в гене IDH2</v>
          </cell>
          <cell r="G2193" t="str">
            <v>до 7</v>
          </cell>
          <cell r="H2193">
            <v>7920</v>
          </cell>
        </row>
        <row r="2194">
          <cell r="B2194">
            <v>777730</v>
          </cell>
          <cell r="C2194" t="str">
            <v>Мутации в гене MET</v>
          </cell>
          <cell r="D2194" t="str">
            <v>Мутации в гене MET</v>
          </cell>
          <cell r="E2194" t="str">
            <v>Мутации в гене MET</v>
          </cell>
          <cell r="F2194" t="str">
            <v>Мутации в гене MET</v>
          </cell>
          <cell r="G2194" t="str">
            <v>до 6</v>
          </cell>
          <cell r="H2194">
            <v>6800</v>
          </cell>
        </row>
        <row r="2195">
          <cell r="B2195">
            <v>777722</v>
          </cell>
          <cell r="C2195" t="str">
            <v>Мутации в гене POLE</v>
          </cell>
          <cell r="D2195" t="str">
            <v>Мутации в гене POLE</v>
          </cell>
          <cell r="E2195" t="str">
            <v>Мутации в гене POLE</v>
          </cell>
          <cell r="F2195" t="str">
            <v>Мутации в гене POLE</v>
          </cell>
          <cell r="G2195" t="str">
            <v>до 6</v>
          </cell>
          <cell r="H2195">
            <v>4800</v>
          </cell>
        </row>
        <row r="2196">
          <cell r="B2196">
            <v>777725</v>
          </cell>
          <cell r="C2196" t="str">
            <v>Мутация PIK3CA</v>
          </cell>
          <cell r="D2196" t="str">
            <v>Мутация PIK3CA</v>
          </cell>
          <cell r="E2196" t="str">
            <v>Мутация PIK3CA</v>
          </cell>
          <cell r="F2196" t="str">
            <v>Мутация PIK3CA</v>
          </cell>
          <cell r="G2196" t="str">
            <v>до 7</v>
          </cell>
          <cell r="H2196">
            <v>6600</v>
          </cell>
        </row>
        <row r="2197">
          <cell r="B2197">
            <v>7649</v>
          </cell>
          <cell r="C2197" t="str">
            <v>Семейная гиперхолестеринемия (комплексная диагностика - гены LDLR, APOB, PCSK9)</v>
          </cell>
          <cell r="D2197" t="str">
            <v>Семейная гиперхолестеринемия (комплексная диагностика - гены LDLR, APOB, PCSK9)</v>
          </cell>
          <cell r="E2197" t="str">
            <v>Семейная гиперхолестеринемия (комплексная диагностика - гены LDLR, APOB, PCSK9)</v>
          </cell>
          <cell r="F2197" t="str">
            <v>Семейная гиперхолестеринемия (комплексная диагностика - гены LDLR, APOB, PCSK9)</v>
          </cell>
          <cell r="G2197" t="str">
            <v>до 16</v>
          </cell>
          <cell r="H2197">
            <v>5032</v>
          </cell>
          <cell r="I2197" t="str">
            <v>B03.019.027.001.01</v>
          </cell>
        </row>
        <row r="2198">
          <cell r="B2198" t="str">
            <v>ОНКОЛОГИЧЕСКИЕ ЗАБОЛЕВАНИЯ И НАРУШЕНИЕ ДЕТОКСИКАЦИИ КСЕНОБИОТИКОВ</v>
          </cell>
        </row>
        <row r="2199">
          <cell r="B2199" t="str">
            <v>Онкологические заболевания</v>
          </cell>
        </row>
        <row r="2200">
          <cell r="B2200" t="str">
            <v>124ГП</v>
          </cell>
          <cell r="C2200" t="str">
            <v>Семейные случаи рака молочной железы и/или яичников (Анализ на наличие основных мутаций в генах BRCA1 и BRCA2)</v>
          </cell>
          <cell r="G2200" t="str">
            <v>до 12</v>
          </cell>
          <cell r="H2200">
            <v>3700</v>
          </cell>
          <cell r="I2200" t="str">
            <v>A27.05.040.000.01</v>
          </cell>
        </row>
        <row r="2201">
          <cell r="B2201" t="str">
            <v>124ГП/БЗ</v>
          </cell>
          <cell r="C2201" t="str">
            <v>Семейные случаи рака молочной железы и/или яичников  (без заключения врача)</v>
          </cell>
          <cell r="G2201" t="str">
            <v>до 7</v>
          </cell>
          <cell r="H2201">
            <v>2952</v>
          </cell>
          <cell r="I2201" t="str">
            <v>A27.05.040.000.02</v>
          </cell>
        </row>
        <row r="2202">
          <cell r="B2202" t="str">
            <v>154ГП</v>
          </cell>
          <cell r="C2202" t="str">
            <v>Наследственные случаи BRCA-ассоциированного рака у мужчин (рак грудной, поджелудочной, предстательной желез, рак яичек), 2 гена: BRCA1, BRCA2</v>
          </cell>
          <cell r="G2202" t="str">
            <v>до 12</v>
          </cell>
          <cell r="H2202">
            <v>3672</v>
          </cell>
          <cell r="I2202" t="str">
            <v>A27.05.040.000.01</v>
          </cell>
        </row>
        <row r="2203">
          <cell r="B2203" t="str">
            <v>154ГП/БЗ</v>
          </cell>
          <cell r="C2203" t="str">
            <v>Наследственные случаи BRCA-ассоциированного рака у мужчин (рак грудной, поджелудочной, предстательной желез, рак яичек), 2 гена: BRCA1, BRCA2 (без описания результатов)</v>
          </cell>
          <cell r="G2203" t="str">
            <v>до 7</v>
          </cell>
          <cell r="H2203">
            <v>2880</v>
          </cell>
          <cell r="I2203" t="str">
            <v>A27.05.040.000.02</v>
          </cell>
        </row>
        <row r="2204">
          <cell r="B2204" t="str">
            <v>7006A2I</v>
          </cell>
          <cell r="C2204" t="str">
            <v>Синдром множественной эндокринной неоплазии 2А типа (МЭН 2А) (Исследование мутаций в экзонах 10, 11 гена RET при МЭН 2А.)</v>
          </cell>
          <cell r="G2204" t="str">
            <v>до 25</v>
          </cell>
          <cell r="H2204">
            <v>9992</v>
          </cell>
        </row>
        <row r="2205">
          <cell r="B2205" t="str">
            <v>7005B2I</v>
          </cell>
          <cell r="C2205" t="str">
            <v>Синдром множественной эндокринной неоплазии 2В типа (МЭН 2В) (Исследование частых мутаций в гене RET при МЭН2В)</v>
          </cell>
          <cell r="G2205" t="str">
            <v>до 19</v>
          </cell>
          <cell r="H2205">
            <v>6848</v>
          </cell>
        </row>
        <row r="2206">
          <cell r="B2206">
            <v>7650</v>
          </cell>
          <cell r="C2206" t="str">
            <v>Биомаркеры рака простаты: PCA3 и TMPRSS2-ERG, моча</v>
          </cell>
          <cell r="G2206" t="str">
            <v>до 6</v>
          </cell>
          <cell r="H2206">
            <v>3192</v>
          </cell>
          <cell r="I2206" t="str">
            <v>B03.027.020.000.01</v>
          </cell>
        </row>
        <row r="2207">
          <cell r="B2207">
            <v>7653</v>
          </cell>
          <cell r="C2207" t="str">
            <v>Анализ мутаций в гене BRAF (V600E) (ПЦР, кач)</v>
          </cell>
          <cell r="G2207" t="str">
            <v>до 8</v>
          </cell>
          <cell r="H2207">
            <v>5610</v>
          </cell>
        </row>
        <row r="2208">
          <cell r="B2208">
            <v>7654</v>
          </cell>
          <cell r="C2208" t="str">
            <v>Анализ перестроек 1 хромосомы (FISH, колич.)</v>
          </cell>
          <cell r="G2208" t="str">
            <v>до 6</v>
          </cell>
          <cell r="H2208">
            <v>10400</v>
          </cell>
        </row>
        <row r="2209">
          <cell r="B2209">
            <v>7655</v>
          </cell>
          <cell r="C2209" t="str">
            <v>Анализ относительной экспрессии гена BCR/ABL p190, количественная RQ ПЦР (в реальном времени) (PCR analysis of the relative expression of the BCR/ABL p190 gene – quantitative RQ PCR (real time))</v>
          </cell>
          <cell r="G2209" t="str">
            <v>до 8</v>
          </cell>
          <cell r="H2209">
            <v>4312</v>
          </cell>
        </row>
        <row r="2210">
          <cell r="B2210" t="str">
            <v>Система детоксикации ксенобиотиков и канцерогенов</v>
          </cell>
        </row>
        <row r="2211">
          <cell r="B2211" t="str">
            <v>7261CYI</v>
          </cell>
          <cell r="C2211" t="str">
            <v>Цитохром CYP2C9: полиморфизмы 430 С/Т (CYP2C9*2) и 1075 А/С (CYP2C9*3)</v>
          </cell>
          <cell r="D2211" t="str">
            <v>Цитохром CYP2C9: полиморфизмы 430 С/Т (CYP2C9*2) и 1075 А/С (CYP2C9*3)</v>
          </cell>
          <cell r="E2211" t="str">
            <v>Цитохром CYP2C9: полиморфизмы 430 С/Т (CYP2C9*2) и 1075 А/С (CYP2C9*3)</v>
          </cell>
          <cell r="F2211" t="str">
            <v>Цитохром CYP2C9: полиморфизмы 430 С/Т (CYP2C9*2) и 1075 А/С (CYP2C9*3)</v>
          </cell>
          <cell r="G2211" t="str">
            <v>до 13</v>
          </cell>
          <cell r="H2211">
            <v>1472</v>
          </cell>
          <cell r="I2211" t="str">
            <v>A27.05.045.000.01</v>
          </cell>
        </row>
        <row r="2212">
          <cell r="B2212">
            <v>7259</v>
          </cell>
          <cell r="C2212" t="str">
            <v>Цитохром СYP2D6 (ген СYP2D6) (Cytochrome СYP2D6 (Gene СYP2D6))</v>
          </cell>
          <cell r="D2212" t="str">
            <v>Цитохром СYP2D6 (ген СYP2D6) (Cytochrome СYP2D6 (Gene СYP2D6))</v>
          </cell>
          <cell r="E2212" t="str">
            <v>Цитохром СYP2D6 (ген СYP2D6) (Cytochrome СYP2D6 (Gene СYP2D6))</v>
          </cell>
          <cell r="F2212" t="str">
            <v>Цитохром СYP2D6 (ген СYP2D6) (Cytochrome СYP2D6 (Gene СYP2D6))</v>
          </cell>
          <cell r="G2212" t="str">
            <v>до 15</v>
          </cell>
          <cell r="H2212">
            <v>4152</v>
          </cell>
          <cell r="I2212" t="str">
            <v>A27.05.024.000.02</v>
          </cell>
        </row>
        <row r="2213">
          <cell r="B2213" t="str">
            <v>7259BETA</v>
          </cell>
          <cell r="C2213" t="str">
            <v>Бета-адреноблокаторы. Ген CYP2D6. Фармакогенетика (beta-Adrenergic Blockers. Gene CYP2D6)</v>
          </cell>
          <cell r="D2213" t="str">
            <v>Бета-адреноблокаторы. Ген CYP2D6. Фармакогенетика (beta-Adrenergic Blockers. Gene CYP2D6)</v>
          </cell>
          <cell r="E2213" t="str">
            <v>Бета-адреноблокаторы. Ген CYP2D6. Фармакогенетика (beta-Adrenergic Blockers. Gene CYP2D6)</v>
          </cell>
          <cell r="F2213" t="str">
            <v>Бета-адреноблокаторы. Ген CYP2D6. Фармакогенетика (beta-Adrenergic Blockers. Gene CYP2D6)</v>
          </cell>
          <cell r="G2213" t="str">
            <v>до 15</v>
          </cell>
          <cell r="H2213">
            <v>4152</v>
          </cell>
          <cell r="I2213" t="str">
            <v>A27.05.024.000.03</v>
          </cell>
        </row>
        <row r="2214">
          <cell r="B2214" t="str">
            <v xml:space="preserve">Онкогематология </v>
          </cell>
        </row>
        <row r="2215">
          <cell r="B2215">
            <v>777702</v>
          </cell>
          <cell r="C2215" t="str">
            <v>Мутационноый статус генов вариабельных участков иммуноглобулинов IGHV, ПЦР (IGHV mutational status, PCR)</v>
          </cell>
          <cell r="G2215" t="str">
            <v>до 23</v>
          </cell>
          <cell r="H2215">
            <v>10872</v>
          </cell>
        </row>
        <row r="2216">
          <cell r="B2216">
            <v>777731</v>
          </cell>
          <cell r="C2216" t="str">
            <v>Цитогенетический анализ клеток костного мозга (кариотип)  (Доставка в лабораторию в день взятия с вс по ср)</v>
          </cell>
          <cell r="G2216" t="str">
            <v>до 6</v>
          </cell>
          <cell r="H2216">
            <v>7000</v>
          </cell>
          <cell r="I2216" t="str">
            <v>A08.30.029.001</v>
          </cell>
        </row>
        <row r="2217">
          <cell r="B2217">
            <v>777732</v>
          </cell>
          <cell r="C2217" t="str">
            <v xml:space="preserve">Анализ химерного гена BCR/ABL - t(9;22), определение  типа  транскрипта BCR/ABL гена - ПЦР, качеств (Доставка в лабораторию в день взятия с вс по пт) </v>
          </cell>
          <cell r="G2217" t="str">
            <v>до 8</v>
          </cell>
          <cell r="H2217">
            <v>3093</v>
          </cell>
        </row>
        <row r="2218">
          <cell r="B2218">
            <v>777733</v>
          </cell>
          <cell r="C2218" t="str">
            <v xml:space="preserve">Анализ относительной экспрессии гена BCR/ABL -количественная RQ ПЦР (ПЦР в реальном времени, колич.) (Доставка в лабораторию в день взятия с вс по пт) </v>
          </cell>
          <cell r="G2218" t="str">
            <v>до 8</v>
          </cell>
          <cell r="H2218">
            <v>4728</v>
          </cell>
          <cell r="I2218" t="str">
            <v>A27.30.069</v>
          </cell>
        </row>
        <row r="2219">
          <cell r="B2219" t="str">
            <v>777741BCL</v>
          </cell>
          <cell r="C2219" t="str">
            <v>Исследование мутационного статуса BCR-ABL  гена (метод прямого секвенирования по Сэнгеру)</v>
          </cell>
          <cell r="G2219" t="str">
            <v>до 22</v>
          </cell>
          <cell r="H2219">
            <v>7565</v>
          </cell>
          <cell r="I2219" t="str">
            <v>A27.05.017.000.01</v>
          </cell>
        </row>
        <row r="2220">
          <cell r="B2220">
            <v>777734</v>
          </cell>
          <cell r="C2220" t="str">
            <v xml:space="preserve">Анализ химерного гена  BCR-ABL (FISH, колич.) (Доставка в лабораторию в день взятия с вс по пт) </v>
          </cell>
          <cell r="G2220" t="str">
            <v>до 6</v>
          </cell>
          <cell r="H2220">
            <v>8261</v>
          </cell>
        </row>
        <row r="2221">
          <cell r="B2221">
            <v>777735</v>
          </cell>
          <cell r="C2221" t="str">
            <v xml:space="preserve">Анализ перестроек гена PDGFRα (FISH, колич.)(Доставка в лабораторию в день взятия с вс по пт) </v>
          </cell>
          <cell r="G2221" t="str">
            <v>до 6</v>
          </cell>
          <cell r="H2221">
            <v>8261</v>
          </cell>
        </row>
        <row r="2222">
          <cell r="B2222">
            <v>777736</v>
          </cell>
          <cell r="C2222" t="str">
            <v xml:space="preserve">Анализ перестроек гена PDGFRβ(FISH, колич.)(Доставка в лабораторию в день взятия с вс по пт) </v>
          </cell>
          <cell r="G2222" t="str">
            <v>до 6</v>
          </cell>
          <cell r="H2222">
            <v>8261</v>
          </cell>
        </row>
        <row r="2223">
          <cell r="B2223">
            <v>777737</v>
          </cell>
          <cell r="C2223" t="str">
            <v xml:space="preserve">Анализ химерного гена FIP1L1/PDGFRα(FISH, колич.)(Доставка в лабораторию в день взятия с вс по пт) </v>
          </cell>
          <cell r="G2223" t="str">
            <v>до 6</v>
          </cell>
          <cell r="H2223">
            <v>8261</v>
          </cell>
        </row>
        <row r="2224">
          <cell r="B2224">
            <v>777738</v>
          </cell>
          <cell r="C2224" t="str">
            <v xml:space="preserve">Анализ мутаций в 12 экзоне JAK2 гена (ПЦР, кач.) (Доставка в лабораторию в день взятия с вс по пт) </v>
          </cell>
          <cell r="G2224" t="str">
            <v>до 22</v>
          </cell>
          <cell r="H2224">
            <v>4704</v>
          </cell>
        </row>
        <row r="2225">
          <cell r="B2225">
            <v>777739</v>
          </cell>
          <cell r="C2225" t="str">
            <v xml:space="preserve">Анализ мутации и делеции в гене MPL (ПЦР, кач.) (Доставка в лабораторию в день взятия с вс по пт) </v>
          </cell>
          <cell r="G2225" t="str">
            <v>до 22</v>
          </cell>
          <cell r="H2225">
            <v>4704</v>
          </cell>
        </row>
        <row r="2226">
          <cell r="B2226">
            <v>777740</v>
          </cell>
          <cell r="C2226" t="str">
            <v xml:space="preserve">Анализ мутаций, делеций, инсерций в гене CALR (ПЦР, кач.)(Доставка в лабораторию в день взятия с вс по пт) </v>
          </cell>
          <cell r="G2226" t="str">
            <v>до 22</v>
          </cell>
          <cell r="H2226">
            <v>4704</v>
          </cell>
        </row>
        <row r="2227">
          <cell r="B2227" t="str">
            <v>777769KQ</v>
          </cell>
          <cell r="C2227" t="str">
            <v>Кариотип онкогематологический Karyotype, Hematologic Disorders, Peripheral Blood  (Доставка в лабораторию в день взятия с вс по ср)</v>
          </cell>
          <cell r="G2227" t="str">
            <v>до 8</v>
          </cell>
          <cell r="H2227">
            <v>6482</v>
          </cell>
          <cell r="I2227" t="str">
            <v>A12.05.013.000.06</v>
          </cell>
        </row>
        <row r="2228">
          <cell r="B2228" t="str">
            <v>777742PML</v>
          </cell>
          <cell r="C2228" t="str">
            <v xml:space="preserve">Анализ химерного гена PML/RARα -t(15;17) (ПЦР, кач.) (Доставка в лабораторию в день взятия с вс по пт) </v>
          </cell>
          <cell r="G2228" t="str">
            <v>до 8</v>
          </cell>
          <cell r="H2228">
            <v>2571</v>
          </cell>
        </row>
        <row r="2229">
          <cell r="B2229" t="str">
            <v>777743RUN</v>
          </cell>
          <cell r="C2229" t="str">
            <v xml:space="preserve">Анализ химерного гена RUNX1/RUNX1T1 -t(8;21) ( ПЦР, кач.) (Доставка в лабораторию в день взятия с вс по пт) </v>
          </cell>
          <cell r="G2229" t="str">
            <v>до 8</v>
          </cell>
          <cell r="H2229">
            <v>2571</v>
          </cell>
        </row>
        <row r="2230">
          <cell r="B2230" t="str">
            <v>777744CBF</v>
          </cell>
          <cell r="C2230" t="str">
            <v xml:space="preserve">Анализ химерного гена CBFβ/MYH1- inv(16),t(16;16) ( ПЦР, кач) (Доставка в лабораторию в день взятия с вс по пт) </v>
          </cell>
          <cell r="G2230" t="str">
            <v>до 8</v>
          </cell>
          <cell r="H2230">
            <v>2371</v>
          </cell>
        </row>
        <row r="2231">
          <cell r="B2231" t="str">
            <v>777753Q5</v>
          </cell>
          <cell r="C2231" t="str">
            <v>Анализ перестроек 5 хромосомы (FISH, колич.)</v>
          </cell>
          <cell r="G2231" t="str">
            <v>до 6</v>
          </cell>
          <cell r="H2231">
            <v>8261</v>
          </cell>
        </row>
        <row r="2232">
          <cell r="B2232" t="str">
            <v>777748Q</v>
          </cell>
          <cell r="C2232" t="str">
            <v xml:space="preserve">Анализ перестроек 7 хромосомы (FISH, колич) </v>
          </cell>
          <cell r="G2232" t="str">
            <v>до 6</v>
          </cell>
          <cell r="H2232">
            <v>8261</v>
          </cell>
        </row>
        <row r="2233">
          <cell r="B2233" t="str">
            <v>777749MLL</v>
          </cell>
          <cell r="C2233" t="str">
            <v xml:space="preserve">Анализ перестроек MLL гена (FISH, колич.) </v>
          </cell>
          <cell r="G2233" t="str">
            <v>до 6</v>
          </cell>
          <cell r="H2233">
            <v>8261</v>
          </cell>
        </row>
        <row r="2234">
          <cell r="B2234" t="str">
            <v>7777473Q</v>
          </cell>
          <cell r="C2234" t="str">
            <v xml:space="preserve">Анализ перестроек 3q (FISH, колич.) </v>
          </cell>
          <cell r="G2234" t="str">
            <v>до 6</v>
          </cell>
          <cell r="H2234">
            <v>8933</v>
          </cell>
        </row>
        <row r="2235">
          <cell r="B2235" t="str">
            <v>777751P</v>
          </cell>
          <cell r="C2235" t="str">
            <v>Анализ делеции 12p (FISH, колич.)</v>
          </cell>
          <cell r="G2235" t="str">
            <v>до 6</v>
          </cell>
          <cell r="H2235">
            <v>8933</v>
          </cell>
        </row>
        <row r="2236">
          <cell r="B2236" t="str">
            <v>777752Q20</v>
          </cell>
          <cell r="C2236" t="str">
            <v>Анализ делеции 20q (FISH, колич.)</v>
          </cell>
          <cell r="G2236" t="str">
            <v>до 6</v>
          </cell>
          <cell r="H2236">
            <v>8933</v>
          </cell>
        </row>
        <row r="2237">
          <cell r="B2237" t="str">
            <v>777745MLL</v>
          </cell>
          <cell r="C2237" t="str">
            <v xml:space="preserve">Анализ химерного гена MLL/AF4 -t(4;11) (ПЦР, кач.) (Доставка в лабораторию в день взятия с вс по пт) </v>
          </cell>
          <cell r="G2237" t="str">
            <v>до 8</v>
          </cell>
          <cell r="H2237">
            <v>2571</v>
          </cell>
        </row>
        <row r="2238">
          <cell r="B2238" t="str">
            <v>777746E2A</v>
          </cell>
          <cell r="C2238" t="str">
            <v xml:space="preserve">Анализ химерного гена E2A/PBX1 -  t(1;19) (ПЦР, кач.) (Доставка в лабораторию в день взятия с вс по пт) </v>
          </cell>
          <cell r="G2238" t="str">
            <v>до 8</v>
          </cell>
          <cell r="H2238">
            <v>2371</v>
          </cell>
        </row>
        <row r="2239">
          <cell r="B2239" t="str">
            <v>777754ТР53</v>
          </cell>
          <cell r="C2239" t="str">
            <v xml:space="preserve">Анализ делеции ТР53 гена (FISH, колич.) </v>
          </cell>
          <cell r="G2239" t="str">
            <v>до 6</v>
          </cell>
          <cell r="H2239">
            <v>10320</v>
          </cell>
        </row>
        <row r="2240">
          <cell r="B2240" t="str">
            <v>777755IGH</v>
          </cell>
          <cell r="C2240" t="str">
            <v xml:space="preserve">Анализ перестроек IGH гена (FISH, колич.) </v>
          </cell>
          <cell r="G2240" t="str">
            <v>до 6</v>
          </cell>
          <cell r="H2240">
            <v>8262</v>
          </cell>
        </row>
        <row r="2241">
          <cell r="B2241" t="str">
            <v>777756TH</v>
          </cell>
          <cell r="C2241" t="str">
            <v xml:space="preserve">Анализ транслокации t(4;14)(p16;q32) (FISH, колич.) </v>
          </cell>
          <cell r="G2241" t="str">
            <v>до 6</v>
          </cell>
          <cell r="H2241">
            <v>8271</v>
          </cell>
        </row>
        <row r="2242">
          <cell r="B2242" t="str">
            <v>777757TQQ</v>
          </cell>
          <cell r="C2242" t="str">
            <v xml:space="preserve">Анализ транслокации t(11;14)(q13;q32) (FISH, колич.) </v>
          </cell>
          <cell r="G2242" t="str">
            <v>до 6</v>
          </cell>
          <cell r="H2242">
            <v>8262</v>
          </cell>
        </row>
        <row r="2243">
          <cell r="B2243">
            <v>777726</v>
          </cell>
          <cell r="C2243" t="str">
            <v>Определение транслокации 1р/19q</v>
          </cell>
          <cell r="G2243" t="str">
            <v>до 7</v>
          </cell>
          <cell r="H2243">
            <v>6300</v>
          </cell>
        </row>
        <row r="2244">
          <cell r="B2244">
            <v>777727</v>
          </cell>
          <cell r="C2244" t="str">
            <v>Определение метилирования гена MGMT</v>
          </cell>
          <cell r="G2244" t="str">
            <v>до 7</v>
          </cell>
          <cell r="H2244">
            <v>6600</v>
          </cell>
        </row>
        <row r="2245">
          <cell r="B2245">
            <v>777728</v>
          </cell>
          <cell r="C2245" t="str">
            <v>Определение абераций С228Т и С250Т в гене TERT</v>
          </cell>
          <cell r="G2245" t="str">
            <v>до 6</v>
          </cell>
          <cell r="H2245">
            <v>4800</v>
          </cell>
        </row>
        <row r="2246">
          <cell r="B2246" t="str">
            <v>777758DEL</v>
          </cell>
          <cell r="C2246" t="str">
            <v xml:space="preserve">Анализ моносомии, делеции 13 хромосомы – (del(13), -13) ( FISH, колич.) </v>
          </cell>
          <cell r="G2246" t="str">
            <v>до 6</v>
          </cell>
          <cell r="H2246">
            <v>8262</v>
          </cell>
        </row>
        <row r="2247">
          <cell r="B2247" t="str">
            <v>777759IGH</v>
          </cell>
          <cell r="C2247" t="str">
            <v xml:space="preserve">Анализ транслокации t(14;16) (IGH/MAFB) (FISH, колич.) </v>
          </cell>
          <cell r="G2247" t="str">
            <v>до 6</v>
          </cell>
          <cell r="H2247">
            <v>8262</v>
          </cell>
        </row>
        <row r="2248">
          <cell r="B2248" t="str">
            <v>777761АТМ</v>
          </cell>
          <cell r="C2248" t="str">
            <v xml:space="preserve">Анализ перестроек ATM гена (FISH, колич.) </v>
          </cell>
          <cell r="G2248" t="str">
            <v>до 6</v>
          </cell>
          <cell r="H2248">
            <v>8262</v>
          </cell>
          <cell r="I2248" t="str">
            <v>A26.19.011.000.01</v>
          </cell>
        </row>
        <row r="2249">
          <cell r="B2249" t="str">
            <v>777762Q12</v>
          </cell>
          <cell r="C2249" t="str">
            <v xml:space="preserve">Анализ трисомии 12 хромосомы (+12) (FISH, колич.) </v>
          </cell>
          <cell r="G2249" t="str">
            <v>до 6</v>
          </cell>
          <cell r="H2249">
            <v>8934</v>
          </cell>
        </row>
        <row r="2250">
          <cell r="B2250" t="str">
            <v>777774TQQ</v>
          </cell>
          <cell r="C2250" t="str">
            <v xml:space="preserve">Анализ всех специфических аберраций на парафиновых срезах (гистоFISH, колич.) </v>
          </cell>
          <cell r="G2250" t="str">
            <v>до 8</v>
          </cell>
          <cell r="H2250">
            <v>10986</v>
          </cell>
        </row>
        <row r="2251">
          <cell r="B2251" t="str">
            <v>777790TQ</v>
          </cell>
          <cell r="C2251" t="str">
            <v xml:space="preserve">Анализ транслокации t(11;14)(q13;q32) на парафиновых срезах (гистоFISH, колич.) </v>
          </cell>
          <cell r="G2251" t="str">
            <v>до 8</v>
          </cell>
          <cell r="H2251">
            <v>8262</v>
          </cell>
        </row>
        <row r="2252">
          <cell r="B2252" t="str">
            <v>777763TQQ</v>
          </cell>
          <cell r="C2252" t="str">
            <v xml:space="preserve">Анализ транслокации t(11;18)(q21;q21) (FISH, колич.) </v>
          </cell>
          <cell r="G2252" t="str">
            <v>до 6</v>
          </cell>
          <cell r="H2252">
            <v>8262</v>
          </cell>
        </row>
        <row r="2253">
          <cell r="B2253" t="str">
            <v>777764BCL</v>
          </cell>
          <cell r="C2253" t="str">
            <v xml:space="preserve">Анализ перестроек гена  BCL- 6 (der(3)(q27)) (FISH, колич.) </v>
          </cell>
          <cell r="G2253" t="str">
            <v>до 6</v>
          </cell>
          <cell r="H2253">
            <v>8262</v>
          </cell>
        </row>
        <row r="2254">
          <cell r="B2254" t="str">
            <v>777771BCL</v>
          </cell>
          <cell r="C2254" t="str">
            <v xml:space="preserve">Анализ перестроек гена  BCL- 6 (der(3)(q27)) на парафиновых срезах (ГистоFISH, колич.) </v>
          </cell>
          <cell r="G2254" t="str">
            <v>до 8</v>
          </cell>
          <cell r="H2254">
            <v>10986</v>
          </cell>
        </row>
        <row r="2255">
          <cell r="B2255" t="str">
            <v>777765MYC</v>
          </cell>
          <cell r="C2255" t="str">
            <v xml:space="preserve">Анализ перестроек MYC гена ( t(8;14)(q24;q32)-t(2;8)(p11;q24), t(8 ;22)(q24;q11)) ( FISH, колич.) </v>
          </cell>
          <cell r="G2255" t="str">
            <v>до 6</v>
          </cell>
          <cell r="H2255">
            <v>8934</v>
          </cell>
        </row>
        <row r="2256">
          <cell r="B2256" t="str">
            <v>777766TQQ</v>
          </cell>
          <cell r="C2256" t="str">
            <v xml:space="preserve">Анализ транслокации t(2;5)(p23;q35) (FISH, колич.) </v>
          </cell>
          <cell r="G2256" t="str">
            <v>до 6</v>
          </cell>
          <cell r="H2256">
            <v>8262</v>
          </cell>
        </row>
        <row r="2257">
          <cell r="B2257" t="str">
            <v>777772TPQ</v>
          </cell>
          <cell r="C2257" t="str">
            <v xml:space="preserve">Анализ транслокации t(2;5)(p23;q35) на парафиновых срезах (гистоFISH, колич.) </v>
          </cell>
          <cell r="G2257" t="str">
            <v>до 8</v>
          </cell>
          <cell r="H2257">
            <v>10122</v>
          </cell>
        </row>
        <row r="2258">
          <cell r="B2258" t="str">
            <v>777767BCL2</v>
          </cell>
          <cell r="C2258" t="str">
            <v xml:space="preserve">Анализ перестроек BCL2 гена t(14;18)(q32;q21),t(2;18)(p11;q21),t(18;22)(q21;q11) (FISH, колич.) </v>
          </cell>
          <cell r="G2258" t="str">
            <v>до 6</v>
          </cell>
          <cell r="H2258">
            <v>8262</v>
          </cell>
        </row>
        <row r="2259">
          <cell r="B2259" t="str">
            <v>777773BCL2</v>
          </cell>
          <cell r="C2259" t="str">
            <v xml:space="preserve">Анализ перестроек BCL2 гена на парафиновых срезах ( гистоFISH, колич.) </v>
          </cell>
          <cell r="G2259" t="str">
            <v>до 8</v>
          </cell>
          <cell r="H2259">
            <v>10986</v>
          </cell>
        </row>
        <row r="2260">
          <cell r="B2260">
            <v>7260</v>
          </cell>
          <cell r="C2260" t="str">
            <v xml:space="preserve">Маркер развития Ph’-негативных хронических миелопролиферативных заболеваний (ХМПЗ): количественное определение соотношения нормального и мутантного аллелей 617V/617F гена JAK2(Доставка в лабораторию в день взятия с вс по пт) </v>
          </cell>
          <cell r="G2260" t="str">
            <v>до 15</v>
          </cell>
          <cell r="H2260">
            <v>6400</v>
          </cell>
          <cell r="I2260" t="str">
            <v>A27.05.012.001</v>
          </cell>
        </row>
        <row r="2261">
          <cell r="B2261" t="str">
            <v>7262S1-PH</v>
          </cell>
          <cell r="C2261" t="str">
            <v xml:space="preserve">Маркер развития Ph’-негативных хронических миелопролиферативных заболеваний (ХМПЗ): качественная оценка наличия соматической мутации 617F гена JAK2. (ПЦР,качеств) (Доставка в лабораторию в день взятия с вс по пт) </v>
          </cell>
          <cell r="G2261" t="str">
            <v>до 8</v>
          </cell>
          <cell r="H2261">
            <v>2400</v>
          </cell>
          <cell r="I2261" t="str">
            <v>A27.05.012</v>
          </cell>
        </row>
        <row r="2262">
          <cell r="B2262" t="str">
            <v>777791ТР53</v>
          </cell>
          <cell r="C2262" t="str">
            <v xml:space="preserve">Анализ делеции 20q (FISH, колич.) Analysis of 20q deletion  (FISH, quantitative)(Доставка в лабораторию в день взятия с вс по пт) </v>
          </cell>
          <cell r="G2262" t="str">
            <v>до 6</v>
          </cell>
          <cell r="H2262">
            <v>8271</v>
          </cell>
        </row>
        <row r="2263">
          <cell r="B2263" t="str">
            <v>777792DEL</v>
          </cell>
          <cell r="C2263" t="str">
            <v xml:space="preserve">Анализ моносомии, делеции 13 хромосомы – (del(13), -13) ( FISH, колич.) Analysis of  chromosome 13 monosomy, deletion – (del(13), -13) (FISH,quantitative)(Доставка в лабораторию в день взятия с вс по пт) </v>
          </cell>
          <cell r="G2263" t="str">
            <v>до 6</v>
          </cell>
          <cell r="H2263">
            <v>8262</v>
          </cell>
        </row>
        <row r="2264">
          <cell r="B2264" t="str">
            <v>777793IGH</v>
          </cell>
          <cell r="C2264" t="str">
            <v xml:space="preserve">Анализ транслокации t(14;16) (IGH/MAFB) (FISH, колич.) Analysis of translocation t(14;16) (IGH/MAFB) (FISH,quantitative)(Доставка в лабораторию в день взятия с вс по пт) </v>
          </cell>
          <cell r="G2264" t="str">
            <v>до 6</v>
          </cell>
          <cell r="H2264">
            <v>8262</v>
          </cell>
        </row>
        <row r="2265">
          <cell r="B2265">
            <v>777797</v>
          </cell>
          <cell r="C2265" t="str">
            <v>Генетическая панель "2 genes"</v>
          </cell>
          <cell r="G2265" t="str">
            <v>до 33</v>
          </cell>
          <cell r="H2265">
            <v>3393</v>
          </cell>
        </row>
        <row r="2266">
          <cell r="B2266">
            <v>777798</v>
          </cell>
          <cell r="C2266" t="str">
            <v>Генетическая панель "Light"</v>
          </cell>
          <cell r="G2266" t="str">
            <v>до 33</v>
          </cell>
          <cell r="H2266">
            <v>5520</v>
          </cell>
        </row>
        <row r="2267">
          <cell r="B2267">
            <v>777799</v>
          </cell>
          <cell r="C2267" t="str">
            <v>Генетическая панель "MyNeuro"</v>
          </cell>
          <cell r="G2267" t="str">
            <v>до 33</v>
          </cell>
          <cell r="H2267">
            <v>9171</v>
          </cell>
        </row>
        <row r="2268">
          <cell r="B2268">
            <v>7777100</v>
          </cell>
          <cell r="C2268" t="str">
            <v>Генетическая панель "MyWellness"</v>
          </cell>
          <cell r="G2268" t="str">
            <v>до 33</v>
          </cell>
          <cell r="H2268">
            <v>15920</v>
          </cell>
        </row>
        <row r="2269">
          <cell r="B2269" t="str">
            <v>ИММУНОГЕНЕТИКА</v>
          </cell>
        </row>
        <row r="2270">
          <cell r="B2270">
            <v>77797</v>
          </cell>
          <cell r="C2270" t="str">
            <v>Дефицит альфа-1-антитрипсина, SERPINA1, ч.м.</v>
          </cell>
          <cell r="G2270" t="str">
            <v>до 16</v>
          </cell>
          <cell r="H2270">
            <v>1688</v>
          </cell>
          <cell r="I2270" t="str">
            <v>B03.019.012.000.01</v>
          </cell>
        </row>
        <row r="2271">
          <cell r="B2271">
            <v>77798</v>
          </cell>
          <cell r="C2271" t="str">
            <v>Хориоретинопатия Бирдшота, типирование HLA-A29</v>
          </cell>
          <cell r="G2271" t="str">
            <v>до 16</v>
          </cell>
          <cell r="H2271">
            <v>1600</v>
          </cell>
          <cell r="I2271" t="str">
            <v>A12.05.010.000.04</v>
          </cell>
        </row>
        <row r="2272">
          <cell r="B2272">
            <v>77799</v>
          </cell>
          <cell r="C2272" t="str">
            <v>Поражения печени, гены ATP7B, PNPLA3, SERPINA1, ч.м.</v>
          </cell>
          <cell r="G2272" t="str">
            <v>до 16</v>
          </cell>
          <cell r="H2272">
            <v>5800</v>
          </cell>
          <cell r="I2272" t="str">
            <v>B03.019.027.001.99</v>
          </cell>
        </row>
        <row r="2273">
          <cell r="B2273">
            <v>77800</v>
          </cell>
          <cell r="C2273" t="str">
            <v>Болезнь Бехчета, типирование HLA B51</v>
          </cell>
          <cell r="G2273" t="str">
            <v>до 16</v>
          </cell>
          <cell r="H2273">
            <v>2100</v>
          </cell>
          <cell r="I2273" t="str">
            <v>A12.05.010.000.05</v>
          </cell>
        </row>
        <row r="2274">
          <cell r="B2274">
            <v>77801</v>
          </cell>
          <cell r="C2274" t="str">
            <v>Неалкогольный жировой гепатоз, ген. PNPLA3, ч.м.</v>
          </cell>
          <cell r="G2274" t="str">
            <v>до 16</v>
          </cell>
          <cell r="H2274">
            <v>2243</v>
          </cell>
          <cell r="I2274" t="str">
            <v>B03.019.027.001.02</v>
          </cell>
        </row>
        <row r="2275">
          <cell r="B2275">
            <v>77802</v>
          </cell>
          <cell r="C2275" t="str">
            <v>Псориаз, типирование HLA-Cw6</v>
          </cell>
          <cell r="G2275" t="str">
            <v>до 16</v>
          </cell>
          <cell r="H2275">
            <v>2100</v>
          </cell>
          <cell r="I2275" t="str">
            <v>A12.05.010.000.06</v>
          </cell>
        </row>
        <row r="2276">
          <cell r="B2276" t="str">
            <v>НАСЛЕДСТВЕННЫЕ ЗАБОЛЕВАНИЯ И СОСТОЯНИЯ</v>
          </cell>
        </row>
        <row r="2277">
          <cell r="B2277" t="str">
            <v>Наследственные заболевания, комплексная диагностика</v>
          </cell>
        </row>
        <row r="2278">
          <cell r="B2278">
            <v>77701</v>
          </cell>
          <cell r="C2278" t="str">
            <v>Болезнь Паркинсона, комплексная диагностика,  ч.м.</v>
          </cell>
          <cell r="G2278" t="str">
            <v>до 20</v>
          </cell>
          <cell r="H2278">
            <v>4800</v>
          </cell>
          <cell r="I2278" t="str">
            <v>B03.019.027.001.05</v>
          </cell>
        </row>
        <row r="2279">
          <cell r="B2279">
            <v>77702</v>
          </cell>
          <cell r="C2279" t="str">
            <v>Гентингтоноподобные заболевания, комплексная диагностика, ч.м.</v>
          </cell>
          <cell r="G2279" t="str">
            <v>до 16</v>
          </cell>
          <cell r="H2279">
            <v>3200</v>
          </cell>
          <cell r="I2279" t="str">
            <v>B03.019.027.001.96</v>
          </cell>
        </row>
        <row r="2280">
          <cell r="B2280">
            <v>77704</v>
          </cell>
          <cell r="C2280" t="str">
            <v>Митохондриальные заболевания, комплексная диагностика: митохондриальная ДНК, ч.м.</v>
          </cell>
          <cell r="G2280" t="str">
            <v>до 20</v>
          </cell>
          <cell r="H2280">
            <v>4800</v>
          </cell>
          <cell r="I2280" t="str">
            <v>B03.019.027.004.01</v>
          </cell>
        </row>
        <row r="2281">
          <cell r="B2281">
            <v>77712</v>
          </cell>
          <cell r="C2281" t="str">
            <v>Спиноцеребеллярные атаксии, редкие формы, ч.м.</v>
          </cell>
          <cell r="G2281" t="str">
            <v>до 16</v>
          </cell>
          <cell r="H2281">
            <v>4800</v>
          </cell>
          <cell r="I2281" t="str">
            <v>B03.019.027.001.22</v>
          </cell>
        </row>
        <row r="2282">
          <cell r="B2282">
            <v>77716</v>
          </cell>
          <cell r="C2282" t="str">
            <v xml:space="preserve">Спиноцеребеллярные атаксии, частые формы, ч.м. </v>
          </cell>
          <cell r="G2282" t="str">
            <v>до 16</v>
          </cell>
          <cell r="H2282">
            <v>4600</v>
          </cell>
          <cell r="I2282" t="str">
            <v>B03.019.027.001.09</v>
          </cell>
        </row>
        <row r="2283">
          <cell r="B2283" t="str">
            <v>Наследственные моногенные заболевания и состояния</v>
          </cell>
        </row>
        <row r="2284">
          <cell r="B2284" t="str">
            <v>126ГП</v>
          </cell>
          <cell r="C2284" t="str">
            <v>Основные наследственные заболевания (Определение носительства частых мутаций в генах, ответственных за развитие наиболее частых аутосомно-рецессивных заболеваний: муковисцидоз, несиндромальная нейросенсорная тугоухость, фенилкетонурия и спинальная амиотрофия, CFTR, GJB2, PAH, SMN)</v>
          </cell>
          <cell r="G2284" t="str">
            <v>до 19</v>
          </cell>
          <cell r="H2284">
            <v>21592</v>
          </cell>
          <cell r="I2284" t="str">
            <v>B03.006.001.000.01</v>
          </cell>
        </row>
        <row r="2285">
          <cell r="B2285" t="str">
            <v>7803ABCA</v>
          </cell>
          <cell r="C2285" t="str">
            <v>Абиотрофия сетчатки, тип Франческетти, 4.1.8.1 ABCA4 ч.м[1]</v>
          </cell>
          <cell r="G2285" t="str">
            <v>до 18</v>
          </cell>
          <cell r="H2285">
            <v>9112</v>
          </cell>
          <cell r="I2285" t="str">
            <v>B03.019.027.001.31</v>
          </cell>
        </row>
        <row r="2286">
          <cell r="B2286" t="str">
            <v>7804TYR</v>
          </cell>
          <cell r="C2286" t="str">
            <v>Альбинизм глазокожный, 4.77.4 TYR м.</v>
          </cell>
          <cell r="G2286" t="str">
            <v>до 25</v>
          </cell>
          <cell r="H2286">
            <v>15752</v>
          </cell>
          <cell r="I2286" t="str">
            <v>B03.027.045.000.01</v>
          </cell>
        </row>
        <row r="2287">
          <cell r="B2287" t="str">
            <v>7881RPS</v>
          </cell>
          <cell r="C2287" t="str">
            <v>Анемия Даймонда-Блекфена 4.77.14 RPS19 м</v>
          </cell>
          <cell r="G2287" t="str">
            <v>до 25</v>
          </cell>
          <cell r="H2287">
            <v>15752</v>
          </cell>
          <cell r="I2287" t="str">
            <v>B03.019.027.001.42</v>
          </cell>
        </row>
        <row r="2288">
          <cell r="B2288">
            <v>7107</v>
          </cell>
          <cell r="C2288" t="str">
            <v>Артрогрипоз дистальный (синдром Фримена-Шелдона), MYH3 ч.м.</v>
          </cell>
          <cell r="G2288" t="str">
            <v>до 25</v>
          </cell>
          <cell r="H2288">
            <v>9112</v>
          </cell>
          <cell r="I2288" t="str">
            <v>B03.019.027.001.53</v>
          </cell>
        </row>
        <row r="2289">
          <cell r="B2289" t="str">
            <v>7808FRDAI</v>
          </cell>
          <cell r="C2289" t="str">
            <v>Атаксия Фридрейха, 4.2.6 FRDA ч.м.</v>
          </cell>
          <cell r="G2289" t="str">
            <v>до 18</v>
          </cell>
          <cell r="H2289">
            <v>3600</v>
          </cell>
          <cell r="I2289" t="str">
            <v>B03.019.027.001.24</v>
          </cell>
        </row>
        <row r="2290">
          <cell r="B2290" t="str">
            <v>7905FRDA</v>
          </cell>
          <cell r="C2290" t="str">
            <v>Атаксия Фридрейха, 4.77.13 FRDA м.</v>
          </cell>
          <cell r="G2290" t="str">
            <v>до 25</v>
          </cell>
          <cell r="H2290">
            <v>15752</v>
          </cell>
          <cell r="I2290" t="str">
            <v>B03.019.027.001.57</v>
          </cell>
        </row>
        <row r="2291">
          <cell r="B2291">
            <v>7108</v>
          </cell>
          <cell r="C2291" t="str">
            <v>Ателостеогенез (дисплазия де ля Шапеля), SLC26A2 м.</v>
          </cell>
          <cell r="G2291" t="str">
            <v>до 25</v>
          </cell>
          <cell r="H2291">
            <v>17272</v>
          </cell>
          <cell r="I2291" t="str">
            <v>B03.019.027.000.10</v>
          </cell>
        </row>
        <row r="2292">
          <cell r="B2292" t="str">
            <v>7109LEI</v>
          </cell>
          <cell r="C2292" t="str">
            <v>Атрофия зрительного нерва Лебера, мтх-ДНК 12 ч.м.</v>
          </cell>
          <cell r="G2292" t="str">
            <v>до 25</v>
          </cell>
          <cell r="H2292">
            <v>12712</v>
          </cell>
          <cell r="I2292" t="str">
            <v>B03.019.027.004.03</v>
          </cell>
        </row>
        <row r="2293">
          <cell r="B2293" t="str">
            <v>7705TNFRS</v>
          </cell>
          <cell r="C2293" t="str">
            <v>Аутоиммунный лимфопролиферативный синдром 4.75.15 Поиск мутаций в "горячих" участках гена TNFRSF6</v>
          </cell>
          <cell r="G2293" t="str">
            <v>до 19</v>
          </cell>
          <cell r="H2293">
            <v>6392</v>
          </cell>
          <cell r="I2293" t="str">
            <v>B03.019.027.001.87</v>
          </cell>
        </row>
        <row r="2294">
          <cell r="B2294" t="str">
            <v>7706TNFRSF</v>
          </cell>
          <cell r="C2294" t="str">
            <v>Аутоиммунный лимфопролиферативный синдром 4.82.6 ген  TNFRSF6 м</v>
          </cell>
          <cell r="G2294" t="str">
            <v>до 25</v>
          </cell>
          <cell r="H2294">
            <v>21832</v>
          </cell>
          <cell r="I2294" t="str">
            <v>B03.019.027.001.49</v>
          </cell>
        </row>
        <row r="2295">
          <cell r="B2295">
            <v>7019</v>
          </cell>
          <cell r="C2295" t="str">
            <v>Генетическая диагностика клеточного старения (измерение длины теломер)</v>
          </cell>
          <cell r="G2295" t="str">
            <v>до 6</v>
          </cell>
          <cell r="H2295">
            <v>7192</v>
          </cell>
        </row>
        <row r="2296">
          <cell r="B2296" t="str">
            <v>7770GRN</v>
          </cell>
          <cell r="C2296" t="str">
            <v>Афазия первичная прогрессирующая, ген GRN м.</v>
          </cell>
          <cell r="G2296" t="str">
            <v>до 25</v>
          </cell>
          <cell r="H2296">
            <v>17272</v>
          </cell>
          <cell r="I2296" t="str">
            <v>B03.019.027.001.58</v>
          </cell>
        </row>
        <row r="2297">
          <cell r="B2297" t="str">
            <v>7809FGFR3I</v>
          </cell>
          <cell r="C2297" t="str">
            <v>Ахондроплазия, 4.2.13 FGFR3 ч.м.</v>
          </cell>
          <cell r="G2297" t="str">
            <v>до 18</v>
          </cell>
          <cell r="H2297">
            <v>9992</v>
          </cell>
          <cell r="I2297" t="str">
            <v>B03.019.027.001.27</v>
          </cell>
        </row>
        <row r="2298">
          <cell r="B2298">
            <v>77706</v>
          </cell>
          <cell r="C2298" t="str">
            <v>Боковой амиотрофический склероз, C9orf72, ч.м.</v>
          </cell>
          <cell r="G2298" t="str">
            <v>до 16</v>
          </cell>
          <cell r="H2298">
            <v>2900</v>
          </cell>
          <cell r="I2298" t="str">
            <v>B03.019.027.001.10</v>
          </cell>
        </row>
        <row r="2299">
          <cell r="B2299">
            <v>77710</v>
          </cell>
          <cell r="C2299" t="str">
            <v>Боковой амиотрофический склероз (БАС), SOD1, м.</v>
          </cell>
          <cell r="G2299" t="str">
            <v>до 17</v>
          </cell>
          <cell r="H2299">
            <v>4600</v>
          </cell>
          <cell r="I2299" t="str">
            <v>B03.019.027.001.03</v>
          </cell>
        </row>
        <row r="2300">
          <cell r="B2300" t="str">
            <v>7709BEST</v>
          </cell>
          <cell r="C2300" t="str">
            <v>Болезнь Беста 4.83.10.1 ген BEST1 м</v>
          </cell>
          <cell r="G2300" t="str">
            <v>до 22</v>
          </cell>
          <cell r="H2300">
            <v>27112</v>
          </cell>
          <cell r="I2300" t="str">
            <v>B03.019.027.001.91</v>
          </cell>
        </row>
        <row r="2301">
          <cell r="B2301" t="str">
            <v>7810ATP7BI</v>
          </cell>
          <cell r="C2301" t="str">
            <v>Болезнь Вильсона-Коновалова, 4.1.4 ATP7B ч.м.</v>
          </cell>
          <cell r="G2301" t="str">
            <v>до 18</v>
          </cell>
          <cell r="H2301">
            <v>3300</v>
          </cell>
          <cell r="I2301" t="str">
            <v>B03.019.011.000.01</v>
          </cell>
        </row>
        <row r="2302">
          <cell r="B2302">
            <v>7069</v>
          </cell>
          <cell r="C2302" t="str">
            <v xml:space="preserve">Болезнь Вильсона–Коновалова, экзом </v>
          </cell>
          <cell r="G2302" t="str">
            <v>до 38</v>
          </cell>
          <cell r="H2302">
            <v>58904</v>
          </cell>
          <cell r="I2302" t="str">
            <v>B03.006.001.000.03</v>
          </cell>
        </row>
        <row r="2303">
          <cell r="B2303" t="str">
            <v>7812PANK2</v>
          </cell>
          <cell r="C2303" t="str">
            <v>Болезнь Галлервордена-Шпатца, 4.75.8 PANK2 ч.м.</v>
          </cell>
          <cell r="G2303" t="str">
            <v>до 25</v>
          </cell>
          <cell r="H2303">
            <v>6392</v>
          </cell>
          <cell r="I2303" t="str">
            <v>B03.019.027.001.23</v>
          </cell>
        </row>
        <row r="2304">
          <cell r="B2304" t="str">
            <v>7813РRNP</v>
          </cell>
          <cell r="C2304" t="str">
            <v>Болезнь Герстманна-Штреусслера-Шейнкера, PRNP м.</v>
          </cell>
          <cell r="G2304" t="str">
            <v>до 25</v>
          </cell>
          <cell r="H2304">
            <v>11832</v>
          </cell>
          <cell r="I2304" t="str">
            <v>B03.019.027.001.80</v>
          </cell>
        </row>
        <row r="2305">
          <cell r="B2305" t="str">
            <v>7775PTEN</v>
          </cell>
          <cell r="C2305" t="str">
            <v>Болезнь Коудена, ген PTEN м.</v>
          </cell>
          <cell r="G2305" t="str">
            <v>до 25</v>
          </cell>
          <cell r="H2305">
            <v>24472</v>
          </cell>
          <cell r="I2305" t="str">
            <v>B03.019.027.000.93</v>
          </cell>
        </row>
        <row r="2306">
          <cell r="B2306" t="str">
            <v>7814PRNP</v>
          </cell>
          <cell r="C2306" t="str">
            <v>Болезнь Крейтцфельда-Якоба, PRNP м.</v>
          </cell>
          <cell r="G2306" t="str">
            <v>до 25</v>
          </cell>
          <cell r="H2306">
            <v>11832</v>
          </cell>
          <cell r="I2306" t="str">
            <v>B03.019.027.001.33</v>
          </cell>
        </row>
        <row r="2307">
          <cell r="B2307" t="str">
            <v>7776PTEN</v>
          </cell>
          <cell r="C2307" t="str">
            <v>Болезнь Лермитт-Дуклос, PTEN м.</v>
          </cell>
          <cell r="G2307" t="str">
            <v>до 25</v>
          </cell>
          <cell r="H2307">
            <v>24472</v>
          </cell>
          <cell r="I2307" t="str">
            <v>B03.019.027.000.94</v>
          </cell>
        </row>
        <row r="2308">
          <cell r="B2308" t="str">
            <v>7816NDP</v>
          </cell>
          <cell r="C2308" t="str">
            <v>Болезнь Норри, 4.79.2 NDP м.</v>
          </cell>
          <cell r="G2308" t="str">
            <v>до 25</v>
          </cell>
          <cell r="H2308">
            <v>9112</v>
          </cell>
          <cell r="I2308" t="str">
            <v>B03.019.027.001.64</v>
          </cell>
        </row>
        <row r="2309">
          <cell r="B2309" t="str">
            <v>7817CSTB</v>
          </cell>
          <cell r="C2309" t="str">
            <v>Болезнь Унферрихта-Лундборга, 4.2.10 CSTB ч.м</v>
          </cell>
          <cell r="G2309" t="str">
            <v>до 18</v>
          </cell>
          <cell r="H2309">
            <v>5912</v>
          </cell>
          <cell r="I2309" t="str">
            <v>B03.019.027.001.63</v>
          </cell>
        </row>
        <row r="2310">
          <cell r="B2310" t="str">
            <v>7818CSTB</v>
          </cell>
          <cell r="C2310" t="str">
            <v>Болезнь Унферрихта-Лундборга, 4.72.8 CSTB м.</v>
          </cell>
          <cell r="G2310" t="str">
            <v>до 25</v>
          </cell>
          <cell r="H2310">
            <v>11832</v>
          </cell>
          <cell r="I2310" t="str">
            <v>B03.019.027.001.66</v>
          </cell>
        </row>
        <row r="2311">
          <cell r="B2311">
            <v>77715</v>
          </cell>
          <cell r="C2311" t="str">
            <v xml:space="preserve">Болезнь Фабри, GLA, м. </v>
          </cell>
          <cell r="G2311" t="str">
            <v>до 16</v>
          </cell>
          <cell r="H2311">
            <v>6300</v>
          </cell>
          <cell r="I2311" t="str">
            <v>B03.019.018.000.01</v>
          </cell>
        </row>
        <row r="2312">
          <cell r="B2312" t="str">
            <v>7819ABCA4</v>
          </cell>
          <cell r="C2312" t="str">
            <v>Болезнь Штаргардта,  ABCA4 ч.м.</v>
          </cell>
          <cell r="G2312" t="str">
            <v>до 18</v>
          </cell>
          <cell r="H2312">
            <v>9112</v>
          </cell>
          <cell r="I2312" t="str">
            <v>B03.019.027.001.19</v>
          </cell>
        </row>
        <row r="2313">
          <cell r="B2313" t="str">
            <v>7820ROR2</v>
          </cell>
          <cell r="C2313" t="str">
            <v>Брахидактилия тип B1, 4.72.2 ROR2 м.</v>
          </cell>
          <cell r="G2313" t="str">
            <v>до 25</v>
          </cell>
          <cell r="H2313">
            <v>11832</v>
          </cell>
          <cell r="I2313" t="str">
            <v>B03.019.027.000.11</v>
          </cell>
        </row>
        <row r="2314">
          <cell r="B2314">
            <v>7021</v>
          </cell>
          <cell r="C2314" t="str">
            <v>Диагностика бета-талассемии и гемоглобинопатий (ген HBB)</v>
          </cell>
          <cell r="G2314" t="str">
            <v>до 7</v>
          </cell>
          <cell r="H2314">
            <v>5592</v>
          </cell>
          <cell r="I2314" t="str">
            <v>B03.005.016.000.02</v>
          </cell>
        </row>
        <row r="2315">
          <cell r="B2315">
            <v>7022</v>
          </cell>
          <cell r="C2315" t="str">
            <v>Диагностика TTR-амилоидоза (ген TTR)</v>
          </cell>
          <cell r="G2315" t="str">
            <v>до 7</v>
          </cell>
          <cell r="H2315">
            <v>5032</v>
          </cell>
          <cell r="I2315" t="str">
            <v>B03.019.027.001.12</v>
          </cell>
        </row>
        <row r="2316">
          <cell r="B2316">
            <v>7023</v>
          </cell>
          <cell r="C2316" t="str">
            <v>Диагностика альфа-талассемии (гены HBA1, HBA2, HS-40)</v>
          </cell>
          <cell r="G2316" t="str">
            <v>до 7</v>
          </cell>
          <cell r="H2316">
            <v>5592</v>
          </cell>
          <cell r="I2316" t="str">
            <v>B03.005.016.000.01</v>
          </cell>
        </row>
        <row r="2317">
          <cell r="B2317">
            <v>7025</v>
          </cell>
          <cell r="C2317" t="str">
            <v>Хромосомный микроматричный анализ абортивного материала расширенный (CMA of miscarriage tissue extended)</v>
          </cell>
          <cell r="G2317" t="str">
            <v>до 15</v>
          </cell>
          <cell r="H2317">
            <v>20720</v>
          </cell>
        </row>
        <row r="2318">
          <cell r="B2318" t="str">
            <v>7027АЖ</v>
          </cell>
          <cell r="C2318" t="str">
            <v>Хромосомный микроматричный анализ пренатальный в амниотической жидкости</v>
          </cell>
          <cell r="G2318" t="str">
            <v>до 10</v>
          </cell>
          <cell r="H2318">
            <v>14072</v>
          </cell>
        </row>
        <row r="2319">
          <cell r="B2319" t="str">
            <v>7027ПК</v>
          </cell>
          <cell r="C2319" t="str">
            <v>Хромосомный микроматричный анализ пренатальный в пуповинной крови</v>
          </cell>
          <cell r="G2319" t="str">
            <v>до 10</v>
          </cell>
          <cell r="H2319">
            <v>14072</v>
          </cell>
        </row>
        <row r="2320">
          <cell r="B2320" t="str">
            <v>7027ХОР</v>
          </cell>
          <cell r="C2320" t="str">
            <v>Хромосомный микроматричный анализ пренатальный в ворсинах хориона</v>
          </cell>
          <cell r="G2320" t="str">
            <v>до 10</v>
          </cell>
          <cell r="H2320">
            <v>14072</v>
          </cell>
        </row>
        <row r="2321">
          <cell r="B2321" t="str">
            <v>7031АЖ</v>
          </cell>
          <cell r="C2321" t="str">
            <v>Пренатальная ДНК-диагностика атаксии Фридрейха в амниотическая жидкость</v>
          </cell>
          <cell r="G2321" t="str">
            <v>до 17</v>
          </cell>
          <cell r="H2321">
            <v>24792</v>
          </cell>
        </row>
        <row r="2322">
          <cell r="B2322" t="str">
            <v>7031ПК</v>
          </cell>
          <cell r="C2322" t="str">
            <v>Пренатальная ДНК-диагностика атаксии Фридрейха в пуповинной крови</v>
          </cell>
          <cell r="G2322" t="str">
            <v>до 17</v>
          </cell>
          <cell r="H2322">
            <v>24792</v>
          </cell>
        </row>
        <row r="2323">
          <cell r="B2323" t="str">
            <v>7031ХОР</v>
          </cell>
          <cell r="C2323" t="str">
            <v>Пренатальная ДНК-диагностика атаксии Фридрейха  в ворсинах хориона</v>
          </cell>
          <cell r="G2323" t="str">
            <v>до 17</v>
          </cell>
          <cell r="H2323">
            <v>24792</v>
          </cell>
        </row>
        <row r="2324">
          <cell r="B2324" t="str">
            <v>7032ХОР</v>
          </cell>
          <cell r="C2324" t="str">
            <v>Пренатальная ДНК-диагностика мышечной дистрофии Дюшенна/Беккера в ворсинах хориона (Prenatal DNA diagnostics of Duchenne-Becker muscular dystrophy)</v>
          </cell>
          <cell r="G2324" t="str">
            <v>до 17</v>
          </cell>
          <cell r="H2324">
            <v>17592</v>
          </cell>
        </row>
        <row r="2325">
          <cell r="B2325" t="str">
            <v>7032ПК</v>
          </cell>
          <cell r="C2325" t="str">
            <v>Пренатальная ДНК-диагностика мышечной дистрофии Дюшенна/Беккера в пуповинной крови (Prenatal DNA diagnostics of Duchenne-Becker muscular dystrophy)</v>
          </cell>
          <cell r="G2325" t="str">
            <v>до 17</v>
          </cell>
          <cell r="H2325">
            <v>17592</v>
          </cell>
        </row>
        <row r="2326">
          <cell r="B2326" t="str">
            <v>7032АЖ</v>
          </cell>
          <cell r="C2326" t="str">
            <v>Пренатальная ДНК-диагностика мышечной дистрофии Дюшенна/Беккера (Prenatal DNA diagnostics of Duchenne-Becker muscular dystrophy)</v>
          </cell>
          <cell r="G2326" t="str">
            <v>до 17</v>
          </cell>
          <cell r="H2326">
            <v>17592</v>
          </cell>
        </row>
        <row r="2327">
          <cell r="B2327" t="str">
            <v>7033АЖ</v>
          </cell>
          <cell r="C2327" t="str">
            <v>Пренатальная диагностика спинальной мышечной атрофии  в амниотической жидкости (Prenatal diagnostics of spinal muscular atrophy)</v>
          </cell>
          <cell r="G2327" t="str">
            <v>до 17</v>
          </cell>
          <cell r="H2327">
            <v>11192</v>
          </cell>
        </row>
        <row r="2328">
          <cell r="B2328" t="str">
            <v>7033ПК</v>
          </cell>
          <cell r="C2328" t="str">
            <v>Пренатальная диагностика спинальной мышечной атрофии в пуповинной крови (Prenatal DNA diagnostics ofspinal muscular atrophy)</v>
          </cell>
          <cell r="G2328" t="str">
            <v>до 17</v>
          </cell>
          <cell r="H2328">
            <v>11192</v>
          </cell>
        </row>
        <row r="2329">
          <cell r="B2329" t="str">
            <v>7033ХОР</v>
          </cell>
          <cell r="C2329" t="str">
            <v>Пренатальная диагностика спинальной мышечной атрофии в ворсинах хориона (Prenatal DNA diagnostics of spinal muscular atrophy)</v>
          </cell>
          <cell r="G2329" t="str">
            <v>до 17</v>
          </cell>
          <cell r="H2329">
            <v>11192</v>
          </cell>
        </row>
        <row r="2330">
          <cell r="B2330" t="str">
            <v>7034АЖ</v>
          </cell>
          <cell r="C2330" t="str">
            <v>Пренатальная диагностика гемофилии (Prenatal diagnostics of hemophilia)</v>
          </cell>
          <cell r="G2330" t="str">
            <v>до 17</v>
          </cell>
          <cell r="H2330">
            <v>17592</v>
          </cell>
        </row>
        <row r="2331">
          <cell r="B2331" t="str">
            <v>7034ХОР</v>
          </cell>
          <cell r="C2331" t="str">
            <v>Пренатальная диагностика гемофилии в пуповинной крови (Prenatal DNA diagnostics of hemophilia)</v>
          </cell>
          <cell r="G2331" t="str">
            <v>до 17</v>
          </cell>
          <cell r="H2331">
            <v>17592</v>
          </cell>
        </row>
        <row r="2332">
          <cell r="B2332" t="str">
            <v>7034ПК</v>
          </cell>
          <cell r="C2332" t="str">
            <v>Пренатальная диагностика гемофилии в ворсинах хориона (Prenatal DNA diagnostics of hemophilia)</v>
          </cell>
          <cell r="G2332" t="str">
            <v>до 17</v>
          </cell>
          <cell r="H2332">
            <v>17592</v>
          </cell>
        </row>
        <row r="2333">
          <cell r="B2333" t="str">
            <v>7035АЖ</v>
          </cell>
          <cell r="C2333" t="str">
            <v>Пренатальная диагностика спинальной мышечной атрофии  в амниотической жидкости (с поиском частых патогенных вариантов в гене SMN1) (Prenatal diagnostics of spinal muscular atrophy)</v>
          </cell>
          <cell r="G2333" t="str">
            <v>до 17</v>
          </cell>
          <cell r="H2333">
            <v>17592</v>
          </cell>
        </row>
        <row r="2334">
          <cell r="B2334" t="str">
            <v>7035ПК</v>
          </cell>
          <cell r="C2334" t="str">
            <v>Пренатальная диагностика спинальной мышечной атрофии в пуповинной крови (с поиском частых патогенных вариантов в гене SMN1) (Prenatal DNA diagnostics ofspinal muscular atrophy)</v>
          </cell>
          <cell r="G2334" t="str">
            <v>до 17</v>
          </cell>
          <cell r="H2334">
            <v>17592</v>
          </cell>
        </row>
        <row r="2335">
          <cell r="B2335" t="str">
            <v>7035ХОР</v>
          </cell>
          <cell r="C2335" t="str">
            <v>Пренатальная диагностика спинальной мышечной атрофии (с поиском частых патогенных вариантов в гене SMN1) в ворсинах хориона (Prenatal DNA diagnostics of spinal muscular atrophy, SMN1)</v>
          </cell>
          <cell r="G2335" t="str">
            <v>до 17</v>
          </cell>
          <cell r="H2335">
            <v>17592</v>
          </cell>
        </row>
        <row r="2336">
          <cell r="B2336" t="str">
            <v>7992NTR</v>
          </cell>
          <cell r="C2336" t="str">
            <v>Врожденная нечувствительность к боли с ангидрозом (врожденная сенсорная нейропатия с ангидрозом, HSAN4, CIPA), 4.84.10 NTRK1 м.</v>
          </cell>
          <cell r="G2336" t="str">
            <v>до 34</v>
          </cell>
          <cell r="H2336">
            <v>32632</v>
          </cell>
          <cell r="I2336" t="str">
            <v>B03.019.027.000.12</v>
          </cell>
        </row>
        <row r="2337">
          <cell r="B2337" t="str">
            <v>7711ADAMTS</v>
          </cell>
          <cell r="C2337" t="str">
            <v>Гелеофизическая дисплазия 4.72.18  Поиск мутаций в "горячих" участках гена ADAMTSL2</v>
          </cell>
          <cell r="G2337" t="str">
            <v>до 25</v>
          </cell>
          <cell r="H2337">
            <v>48552</v>
          </cell>
          <cell r="I2337" t="str">
            <v>B03.019.027.000.13</v>
          </cell>
        </row>
        <row r="2338">
          <cell r="B2338" t="str">
            <v>7822В</v>
          </cell>
          <cell r="C2338" t="str">
            <v>Гемофилия, 4.76.2 фактора IX при гемофилии В м.</v>
          </cell>
          <cell r="G2338" t="str">
            <v>до 25</v>
          </cell>
          <cell r="H2338">
            <v>19992</v>
          </cell>
          <cell r="I2338" t="str">
            <v>B03.005.020.000.01</v>
          </cell>
        </row>
        <row r="2339">
          <cell r="B2339">
            <v>77707</v>
          </cell>
          <cell r="C2339" t="str">
            <v>Гентингтоноподобное заболевание, тип 2, JPH3, ч.м.</v>
          </cell>
          <cell r="G2339" t="str">
            <v>до 16</v>
          </cell>
          <cell r="H2339">
            <v>2000</v>
          </cell>
          <cell r="I2339" t="str">
            <v>B03.019.027.001.98</v>
          </cell>
        </row>
        <row r="2340">
          <cell r="B2340">
            <v>77709</v>
          </cell>
          <cell r="C2340" t="str">
            <v>Гентингтоноподобное заболевание, тип 4 TBP, ч.м.</v>
          </cell>
          <cell r="G2340" t="str">
            <v>до 16</v>
          </cell>
          <cell r="H2340">
            <v>2000</v>
          </cell>
          <cell r="I2340" t="str">
            <v>B03.019.027.001.97</v>
          </cell>
        </row>
        <row r="2341">
          <cell r="B2341" t="str">
            <v>7989MVK</v>
          </cell>
          <cell r="C2341" t="str">
            <v>Гипер-IgD синдром, 4.79.25 в "горячих" участках гена MVK м.</v>
          </cell>
          <cell r="G2341" t="str">
            <v>до 25</v>
          </cell>
          <cell r="H2341">
            <v>4500</v>
          </cell>
          <cell r="I2341" t="str">
            <v>B03.019.027.000.95</v>
          </cell>
        </row>
        <row r="2342">
          <cell r="B2342" t="str">
            <v>7778MVK</v>
          </cell>
          <cell r="C2342" t="str">
            <v>Гипер-IgD синдром, MVK м.</v>
          </cell>
          <cell r="G2342" t="str">
            <v>до 25</v>
          </cell>
          <cell r="H2342">
            <v>27112</v>
          </cell>
          <cell r="I2342" t="str">
            <v>B03.019.027.000.96</v>
          </cell>
        </row>
        <row r="2343">
          <cell r="B2343" t="str">
            <v>7823CD</v>
          </cell>
          <cell r="C2343" t="str">
            <v>Гипер-IgM синдром, 4.77.3 CD40LG м.</v>
          </cell>
          <cell r="G2343" t="str">
            <v>до 25</v>
          </cell>
          <cell r="H2343">
            <v>15752</v>
          </cell>
          <cell r="I2343" t="str">
            <v>B03.019.027.000.97</v>
          </cell>
        </row>
        <row r="2344">
          <cell r="B2344" t="str">
            <v>7898SCN4A</v>
          </cell>
          <cell r="C2344" t="str">
            <v>Гиперкалиемический периодический паралич, 4.79.3 в экзонах 13 и 24 гена SCN4A м.</v>
          </cell>
          <cell r="G2344" t="str">
            <v>до 25</v>
          </cell>
          <cell r="H2344">
            <v>14072</v>
          </cell>
          <cell r="I2344" t="str">
            <v>B03.019.027.001.54</v>
          </cell>
        </row>
        <row r="2345">
          <cell r="B2345" t="str">
            <v>7603SCN4A</v>
          </cell>
          <cell r="C2345" t="str">
            <v>Гипокалиемический периодический паралич, 4.79.5 в экзонах 12, 18, 19 гена SCN4A .</v>
          </cell>
          <cell r="G2345" t="str">
            <v>до 25</v>
          </cell>
          <cell r="H2345">
            <v>11832</v>
          </cell>
          <cell r="I2345" t="str">
            <v>B03.019.027.001.34</v>
          </cell>
        </row>
        <row r="2346">
          <cell r="B2346" t="str">
            <v>7906FGFR3I</v>
          </cell>
          <cell r="C2346" t="str">
            <v>Гипохондроплазия, 4.2.35 FGFR3 ч.м.</v>
          </cell>
          <cell r="G2346" t="str">
            <v>до 18</v>
          </cell>
          <cell r="H2346">
            <v>9992</v>
          </cell>
          <cell r="I2346" t="str">
            <v>B03.019.027.001.35</v>
          </cell>
        </row>
        <row r="2347">
          <cell r="B2347">
            <v>7126</v>
          </cell>
          <cell r="C2347" t="str">
            <v>Гипофосфатемический витамин-D-резистентный рахит, PHEX м.</v>
          </cell>
          <cell r="G2347" t="str">
            <v>до 32</v>
          </cell>
          <cell r="H2347">
            <v>53352</v>
          </cell>
          <cell r="I2347" t="str">
            <v>B03.006.004.000.03</v>
          </cell>
        </row>
        <row r="2348">
          <cell r="B2348" t="str">
            <v>7784HNF1B</v>
          </cell>
          <cell r="C2348" t="str">
            <v>Гломеруоцитоз почек гипопластического типа, HNF1B м.</v>
          </cell>
          <cell r="G2348" t="str">
            <v>до 25</v>
          </cell>
          <cell r="H2348">
            <v>24472</v>
          </cell>
          <cell r="I2348" t="str">
            <v>B03.019.027.000.14</v>
          </cell>
        </row>
        <row r="2349">
          <cell r="B2349">
            <v>7128</v>
          </cell>
          <cell r="C2349" t="str">
            <v>Дефицит карнитина системный первичный, SLC22A5 м.</v>
          </cell>
          <cell r="G2349" t="str">
            <v>до 25</v>
          </cell>
          <cell r="H2349">
            <v>27112</v>
          </cell>
          <cell r="I2349" t="str">
            <v>B03.019.027.001.77</v>
          </cell>
        </row>
        <row r="2350">
          <cell r="B2350">
            <v>7129</v>
          </cell>
          <cell r="C2350" t="str">
            <v>Диастрофическая дисплазия, SLC26A2 м.</v>
          </cell>
          <cell r="G2350" t="str">
            <v>до 25</v>
          </cell>
          <cell r="H2350">
            <v>17272</v>
          </cell>
          <cell r="I2350" t="str">
            <v>B03.019.027.000.15</v>
          </cell>
        </row>
        <row r="2351">
          <cell r="B2351" t="str">
            <v>7927BSCL</v>
          </cell>
          <cell r="C2351" t="str">
            <v>Дистальная моторная нейропатия, тип V (HMN5, дистальная спинальная амиотрофия), 4.75.11 в экзоне 3 гена BSCL2 м.</v>
          </cell>
          <cell r="G2351" t="str">
            <v>до 25</v>
          </cell>
          <cell r="H2351">
            <v>19992</v>
          </cell>
          <cell r="I2351" t="str">
            <v>B03.019.027.001.92</v>
          </cell>
        </row>
        <row r="2352">
          <cell r="B2352" t="str">
            <v>7131IGI</v>
          </cell>
          <cell r="C2352" t="str">
            <v>Дистальная спинальная амиотрофия врожденная с параличом диафрагмы, IGHMBP2 м.</v>
          </cell>
          <cell r="G2352" t="str">
            <v>до 32</v>
          </cell>
          <cell r="H2352">
            <v>41672</v>
          </cell>
          <cell r="I2352" t="str">
            <v>B03.019.027.000.16</v>
          </cell>
        </row>
        <row r="2353">
          <cell r="B2353">
            <v>7132</v>
          </cell>
          <cell r="C2353" t="str">
            <v>Дистальная спинальная амиотрофия, врожденная, непрогрессирующая, TRPV4 "горяч." уч. м.</v>
          </cell>
          <cell r="G2353" t="str">
            <v>до 25</v>
          </cell>
          <cell r="H2353">
            <v>11832</v>
          </cell>
          <cell r="I2353" t="str">
            <v>B03.019.027.001.82</v>
          </cell>
        </row>
        <row r="2354">
          <cell r="B2354" t="str">
            <v>7604KRT2</v>
          </cell>
          <cell r="C2354" t="str">
            <v>Ихтиоз буллезный, ген KRT2 м.</v>
          </cell>
          <cell r="G2354" t="str">
            <v>до 25</v>
          </cell>
          <cell r="H2354">
            <v>19992</v>
          </cell>
          <cell r="I2354" t="str">
            <v>B03.019.027.000.17</v>
          </cell>
        </row>
        <row r="2355">
          <cell r="B2355">
            <v>7133</v>
          </cell>
          <cell r="C2355" t="str">
            <v>Ихтиоз вульгарный, FLG ч.м.</v>
          </cell>
          <cell r="G2355" t="str">
            <v>до 25</v>
          </cell>
          <cell r="H2355">
            <v>9112</v>
          </cell>
          <cell r="I2355" t="str">
            <v>B03.019.027.001.21</v>
          </cell>
        </row>
        <row r="2356">
          <cell r="B2356">
            <v>7140</v>
          </cell>
          <cell r="C2356" t="str">
            <v>Костная гетероплазия прогрессирующая, GNAS м</v>
          </cell>
          <cell r="G2356" t="str">
            <v>до 25</v>
          </cell>
          <cell r="H2356">
            <v>24472</v>
          </cell>
          <cell r="I2356" t="str">
            <v>B03.019.027.001.90</v>
          </cell>
        </row>
        <row r="2357">
          <cell r="B2357">
            <v>7141</v>
          </cell>
          <cell r="C2357" t="str">
            <v>Краниометафизарная дисплазия, ANKH  "горяч." уч. м.</v>
          </cell>
          <cell r="G2357" t="str">
            <v>до 25</v>
          </cell>
          <cell r="H2357">
            <v>9112</v>
          </cell>
          <cell r="I2357" t="str">
            <v>B03.019.027.000.19</v>
          </cell>
        </row>
        <row r="2358">
          <cell r="B2358">
            <v>7142</v>
          </cell>
          <cell r="C2358" t="str">
            <v>Краниометафизарная дисплазия, ANKH м.</v>
          </cell>
          <cell r="G2358" t="str">
            <v>до 32</v>
          </cell>
          <cell r="H2358">
            <v>32632</v>
          </cell>
          <cell r="I2358" t="str">
            <v>B03.019.027.000.20</v>
          </cell>
        </row>
        <row r="2359">
          <cell r="B2359">
            <v>7143</v>
          </cell>
          <cell r="C2359" t="str">
            <v>Краниосиностоз, TWIST1 м.</v>
          </cell>
          <cell r="G2359" t="str">
            <v>до 25</v>
          </cell>
          <cell r="H2359">
            <v>11832</v>
          </cell>
          <cell r="I2359" t="str">
            <v>B03.019.027.000.21</v>
          </cell>
        </row>
        <row r="2360">
          <cell r="B2360" t="str">
            <v>7717MSX2</v>
          </cell>
          <cell r="C2360" t="str">
            <v>Краниосиностоз ген MSX2 м</v>
          </cell>
          <cell r="G2360" t="str">
            <v>до 25</v>
          </cell>
          <cell r="H2360">
            <v>9112</v>
          </cell>
          <cell r="I2360" t="str">
            <v>B03.019.027.000.22</v>
          </cell>
        </row>
        <row r="2361">
          <cell r="B2361" t="str">
            <v>7834LMNA</v>
          </cell>
          <cell r="C2361" t="str">
            <v>Липодистрофия, 4.75.10  LMNA м.</v>
          </cell>
          <cell r="G2361" t="str">
            <v>до 25</v>
          </cell>
          <cell r="H2361">
            <v>6392</v>
          </cell>
          <cell r="I2361" t="str">
            <v>B03.019.027.000.24</v>
          </cell>
        </row>
        <row r="2362">
          <cell r="B2362" t="str">
            <v>7835LMNA</v>
          </cell>
          <cell r="C2362" t="str">
            <v>Липодистрофия, 4.83.6.2  LMNA м.</v>
          </cell>
          <cell r="G2362" t="str">
            <v>до 25</v>
          </cell>
          <cell r="H2362">
            <v>27112</v>
          </cell>
          <cell r="I2362" t="str">
            <v>B03.019.027.000.25</v>
          </cell>
        </row>
        <row r="2363">
          <cell r="B2363" t="str">
            <v>7720LMNA</v>
          </cell>
          <cell r="C2363" t="str">
            <v>Мандибулоакральная дисплазия с липодистрофией 4.75.12 Поиск мутаций в экзонах 8, 9 гена LMNA</v>
          </cell>
          <cell r="G2363" t="str">
            <v>до 25</v>
          </cell>
          <cell r="H2363">
            <v>6392</v>
          </cell>
          <cell r="I2363" t="str">
            <v>B03.019.027.000.26</v>
          </cell>
        </row>
        <row r="2364">
          <cell r="B2364" t="str">
            <v>7605MVK</v>
          </cell>
          <cell r="C2364" t="str">
            <v>Мевалоновая ацидурия, MVK м.</v>
          </cell>
          <cell r="G2364" t="str">
            <v>до 25</v>
          </cell>
          <cell r="H2364">
            <v>27112</v>
          </cell>
          <cell r="I2364" t="str">
            <v>B03.019.027.000.27</v>
          </cell>
        </row>
        <row r="2365">
          <cell r="B2365" t="str">
            <v>7836DIA1</v>
          </cell>
          <cell r="C2365" t="str">
            <v>Метгемоглобинемия, 4.2.25 DIA1 ч.м.</v>
          </cell>
          <cell r="G2365" t="str">
            <v>до 18</v>
          </cell>
          <cell r="H2365">
            <v>5912</v>
          </cell>
          <cell r="I2365" t="str">
            <v>B03.019.027.001.39</v>
          </cell>
        </row>
        <row r="2366">
          <cell r="B2366" t="str">
            <v>7908DIA1</v>
          </cell>
          <cell r="C2366" t="str">
            <v>Метгемоглобинемия, 4.82.8 DIA1 м.</v>
          </cell>
          <cell r="G2366" t="str">
            <v>до 25</v>
          </cell>
          <cell r="H2366">
            <v>21832</v>
          </cell>
          <cell r="I2366" t="str">
            <v>B03.019.027.001.95</v>
          </cell>
        </row>
        <row r="2367">
          <cell r="B2367">
            <v>7147</v>
          </cell>
          <cell r="C2367" t="str">
            <v>Миоклоническая дистония SGCE м.</v>
          </cell>
          <cell r="G2367" t="str">
            <v>до 32</v>
          </cell>
          <cell r="H2367">
            <v>32632</v>
          </cell>
          <cell r="I2367" t="str">
            <v>B03.019.027.001.76</v>
          </cell>
        </row>
        <row r="2368">
          <cell r="B2368" t="str">
            <v>7838DMPKI</v>
          </cell>
          <cell r="C2368" t="str">
            <v>Миотоническая дистрофия, 4.2.7 DMPK ч.м.</v>
          </cell>
          <cell r="G2368" t="str">
            <v>до 18</v>
          </cell>
          <cell r="H2368">
            <v>3192</v>
          </cell>
          <cell r="I2368" t="str">
            <v>B03.019.027.001.11</v>
          </cell>
        </row>
        <row r="2369">
          <cell r="B2369">
            <v>77705</v>
          </cell>
          <cell r="C2369" t="str">
            <v xml:space="preserve">Миотоническая дистрофия, тип 2, CNBP  (ZNF9), ч.м. </v>
          </cell>
          <cell r="G2369" t="str">
            <v>до 16</v>
          </cell>
          <cell r="H2369">
            <v>2000</v>
          </cell>
          <cell r="I2369" t="str">
            <v>B03.019.027.001.08</v>
          </cell>
        </row>
        <row r="2370">
          <cell r="B2370">
            <v>7148</v>
          </cell>
          <cell r="C2370" t="str">
            <v>Миотония Томсена/Беккера, CLCN1 ч.м.</v>
          </cell>
          <cell r="G2370" t="str">
            <v>до 20</v>
          </cell>
          <cell r="H2370">
            <v>9112</v>
          </cell>
          <cell r="I2370" t="str">
            <v>B03.019.027.001.13</v>
          </cell>
        </row>
        <row r="2371">
          <cell r="B2371" t="str">
            <v>7791I</v>
          </cell>
          <cell r="C2371" t="str">
            <v>Муковисцидоз, 4.1.6 CFTR ч.м.</v>
          </cell>
          <cell r="G2371" t="str">
            <v>до 19</v>
          </cell>
          <cell r="H2371">
            <v>13752</v>
          </cell>
          <cell r="I2371" t="str">
            <v>A27.05.036</v>
          </cell>
        </row>
        <row r="2372">
          <cell r="B2372" t="str">
            <v>7701XI</v>
          </cell>
          <cell r="C2372" t="str">
            <v>Мышечная дистрофия Дюшенна/Беккера. Лайонизация Х-хромосомы у девочек.</v>
          </cell>
          <cell r="G2372" t="str">
            <v>до 18</v>
          </cell>
          <cell r="H2372">
            <v>8472</v>
          </cell>
          <cell r="I2372" t="str">
            <v>B03.019.027.002.03</v>
          </cell>
        </row>
        <row r="2373">
          <cell r="B2373" t="str">
            <v>7972ДИСI</v>
          </cell>
          <cell r="C2373" t="str">
            <v>Мышечная дистрофия Дюшенна/Беккера, поиск делеций и дуплекаций в гене дистрофина, включая измерение уровня КФК м.</v>
          </cell>
          <cell r="G2373" t="str">
            <v>до 15</v>
          </cell>
          <cell r="H2373">
            <v>6280</v>
          </cell>
          <cell r="I2373" t="str">
            <v>A27.05.032</v>
          </cell>
        </row>
        <row r="2374">
          <cell r="B2374" t="str">
            <v>7934FKTN</v>
          </cell>
          <cell r="C2374" t="str">
            <v>Мышечная дистрофия тип Фукуяма, 4.84.9.3 FKTN м.</v>
          </cell>
          <cell r="G2374" t="str">
            <v>до 34</v>
          </cell>
          <cell r="H2374">
            <v>32632</v>
          </cell>
          <cell r="I2374" t="str">
            <v>B03.019.027.000.32</v>
          </cell>
        </row>
        <row r="2375">
          <cell r="B2375">
            <v>7935</v>
          </cell>
          <cell r="C2375" t="str">
            <v>Мышечная дистрофия Эмери-Дрейфуса, эмерина  при Х-сцепленной форме м.</v>
          </cell>
          <cell r="G2375" t="str">
            <v>до 25</v>
          </cell>
          <cell r="H2375">
            <v>11832</v>
          </cell>
          <cell r="I2375" t="str">
            <v>B03.019.027.002.08</v>
          </cell>
        </row>
        <row r="2376">
          <cell r="B2376" t="str">
            <v>7999LMNA</v>
          </cell>
          <cell r="C2376" t="str">
            <v>Мышечная дистрофия Эмери-Дрейфуса, 4.83.6.3 LMNA м.</v>
          </cell>
          <cell r="G2376" t="str">
            <v>до 25</v>
          </cell>
          <cell r="H2376">
            <v>27112</v>
          </cell>
          <cell r="I2376" t="str">
            <v>B03.019.027.000.33</v>
          </cell>
        </row>
        <row r="2377">
          <cell r="B2377">
            <v>7163</v>
          </cell>
          <cell r="C2377" t="str">
            <v>Мышечная дистрофия Эмери-Дрейфуса, FHL1 м.</v>
          </cell>
          <cell r="G2377" t="str">
            <v>до 25</v>
          </cell>
          <cell r="H2377">
            <v>21832</v>
          </cell>
          <cell r="I2377" t="str">
            <v>B03.019.027.002.07</v>
          </cell>
        </row>
        <row r="2378">
          <cell r="B2378">
            <v>7620</v>
          </cell>
          <cell r="C2378" t="str">
            <v>Наследственные формы панкреатита (гены PRSS 1, SPINK 1) ( Hereditary pancreatitis ( PRSS 1, SPINK 1 genes ))</v>
          </cell>
          <cell r="G2378" t="str">
            <v>до 13</v>
          </cell>
          <cell r="H2378">
            <v>2952</v>
          </cell>
        </row>
        <row r="2379">
          <cell r="B2379">
            <v>7621</v>
          </cell>
          <cell r="C2379" t="str">
            <v>Фруктоземия (ген ALDOB) (Hereditary fructose intolerance (ALDOB gene))</v>
          </cell>
          <cell r="G2379" t="str">
            <v>до 13</v>
          </cell>
          <cell r="H2379">
            <v>2952</v>
          </cell>
        </row>
        <row r="2380">
          <cell r="B2380">
            <v>7622</v>
          </cell>
          <cell r="C2380" t="str">
            <v>Цитохром CYP2C19: ген CYP2C19/Цитохром P450 2C19. Генотипирование по маркеру CYP2C19 (Cytochrome CYP2C19: gene CYP2C19/Cytochrome P450 2C19. Genotyping for the CYP2C19 marker)</v>
          </cell>
          <cell r="G2380" t="str">
            <v>до 13</v>
          </cell>
          <cell r="H2380">
            <v>2472</v>
          </cell>
          <cell r="I2380" t="str">
            <v>A27.05.045.000.06</v>
          </cell>
        </row>
        <row r="2381">
          <cell r="B2381">
            <v>7623</v>
          </cell>
          <cell r="C2381" t="str">
            <v>Генотипирование дигидропиримидин дегидрогеназы (DPYD) (Dihydropyrimidine dehydrogenase (DPYD))</v>
          </cell>
          <cell r="G2381" t="str">
            <v>до 13</v>
          </cell>
          <cell r="H2381">
            <v>2952</v>
          </cell>
          <cell r="I2381" t="str">
            <v>A27.30.014</v>
          </cell>
        </row>
        <row r="2382">
          <cell r="B2382">
            <v>7648</v>
          </cell>
          <cell r="C2382" t="str">
            <v>Наследственные случаи рака предстательной железы (ген HOXB13) (Hereditary prostate cancer (HOXB13 gene))</v>
          </cell>
          <cell r="G2382" t="str">
            <v>до 13</v>
          </cell>
          <cell r="H2382">
            <v>2952</v>
          </cell>
        </row>
        <row r="2383">
          <cell r="B2383">
            <v>7658</v>
          </cell>
          <cell r="C2383" t="str">
            <v>Наследственная эндотелиальная дистрофия роговицы - дистрофия Фукса (ген TCF4) (Fuchs endothelial dystrophy (gene TCF4))</v>
          </cell>
          <cell r="G2383" t="str">
            <v>до 13</v>
          </cell>
          <cell r="H2383">
            <v>2952</v>
          </cell>
          <cell r="I2383" t="str">
            <v>B03.019.027.001.70</v>
          </cell>
        </row>
        <row r="2384">
          <cell r="B2384">
            <v>7659</v>
          </cell>
          <cell r="C2384" t="str">
            <v>Комплексная диагностика увеитов (HLA-B27, HLA-B51, HLA-A29) (Diagnosis of uveitis (HLA-B27, HLA-B51, HLA-A29))</v>
          </cell>
          <cell r="G2384" t="str">
            <v>до 7</v>
          </cell>
          <cell r="H2384">
            <v>4880</v>
          </cell>
          <cell r="I2384" t="str">
            <v>B03.019.027.001.16</v>
          </cell>
        </row>
        <row r="2385">
          <cell r="B2385">
            <v>7660</v>
          </cell>
          <cell r="C2385" t="str">
            <v>Болезнь Помпе (ген GAA) (Pompe disease (GAA gene))</v>
          </cell>
          <cell r="G2385" t="str">
            <v>до 13</v>
          </cell>
          <cell r="H2385">
            <v>7512</v>
          </cell>
          <cell r="I2385" t="str">
            <v>B03.019.026.000.01</v>
          </cell>
        </row>
        <row r="2386">
          <cell r="B2386" t="str">
            <v>7936TRIM</v>
          </cell>
          <cell r="C2386" t="str">
            <v>Нанизм MULIBRAY, 4.79.14 TRIM37 м.</v>
          </cell>
          <cell r="G2386" t="str">
            <v>до 25</v>
          </cell>
          <cell r="H2386">
            <v>9112</v>
          </cell>
          <cell r="I2386" t="str">
            <v>B03.019.027.000.34</v>
          </cell>
        </row>
        <row r="2387">
          <cell r="B2387">
            <v>7840</v>
          </cell>
          <cell r="C2387" t="str">
            <v>Наследственные формы атипичного гемолитико-уремический синдром (аГУС) и С3 гломерулопатии</v>
          </cell>
          <cell r="G2387" t="str">
            <v>до 13</v>
          </cell>
          <cell r="H2387">
            <v>9512</v>
          </cell>
        </row>
        <row r="2388">
          <cell r="B2388">
            <v>7841</v>
          </cell>
          <cell r="C2388" t="str">
            <v>Острая перемежающаяся порфирия (ген HMBS)</v>
          </cell>
          <cell r="G2388" t="str">
            <v>до 13</v>
          </cell>
          <cell r="H2388">
            <v>9272</v>
          </cell>
        </row>
        <row r="2389">
          <cell r="B2389">
            <v>7845</v>
          </cell>
          <cell r="C2389" t="str">
            <v>Молекулярно-генетическая диагностика тромботической тромбоцитопенической пурпуры (ген ADAMTS13)</v>
          </cell>
          <cell r="G2389" t="str">
            <v>до 13</v>
          </cell>
          <cell r="H2389">
            <v>6792</v>
          </cell>
        </row>
        <row r="2390">
          <cell r="B2390">
            <v>7848</v>
          </cell>
          <cell r="C2390" t="str">
            <v>Молекулярно-генетическая диагностика 1, 2А, 2В, 2М,2N, 3 типов болезни фон Виллебранда (18-21 и 28 экзон гена VWF)</v>
          </cell>
          <cell r="G2390" t="str">
            <v>до 13</v>
          </cell>
          <cell r="H2390">
            <v>9272</v>
          </cell>
        </row>
        <row r="2391">
          <cell r="B2391" t="str">
            <v>7846SRYI</v>
          </cell>
          <cell r="C2391" t="str">
            <v>Нарушения детерминации пола, 4.2.11 SRY м.</v>
          </cell>
          <cell r="G2391" t="str">
            <v>до 18</v>
          </cell>
          <cell r="H2391">
            <v>6792</v>
          </cell>
          <cell r="I2391" t="str">
            <v>B03.019.027.003.01</v>
          </cell>
        </row>
        <row r="2392">
          <cell r="B2392" t="str">
            <v>7903SRY</v>
          </cell>
          <cell r="C2392" t="str">
            <v>Нарушения детерминации пола, 4.75.7 SRY м.</v>
          </cell>
          <cell r="G2392" t="str">
            <v>до 25</v>
          </cell>
          <cell r="H2392">
            <v>6392</v>
          </cell>
          <cell r="I2392" t="str">
            <v>B03.019.027.003.02</v>
          </cell>
        </row>
        <row r="2393">
          <cell r="B2393" t="str">
            <v>7952РМР</v>
          </cell>
          <cell r="C2393" t="str">
            <v>Наследственная нейропатия с подверженностью параличу от сдавления, Анализ числа копий гена 4.5.4 РМР22</v>
          </cell>
          <cell r="G2393" t="str">
            <v>до 22</v>
          </cell>
          <cell r="H2393">
            <v>3700</v>
          </cell>
          <cell r="I2393" t="str">
            <v>A27.05.033.000.03</v>
          </cell>
        </row>
        <row r="2394">
          <cell r="B2394" t="str">
            <v>7902PMP</v>
          </cell>
          <cell r="C2394" t="str">
            <v>Наследственная нейропатия с подверженностью параличу от сдавления, РМР22 м.</v>
          </cell>
          <cell r="G2394" t="str">
            <v>до 25</v>
          </cell>
          <cell r="H2394">
            <v>14072</v>
          </cell>
          <cell r="I2394" t="str">
            <v>B03.019.027.001.45</v>
          </cell>
        </row>
        <row r="2395">
          <cell r="B2395" t="str">
            <v>7725C1NHI</v>
          </cell>
          <cell r="C2395" t="str">
            <v>Наследственный ангионевротический отек 4.76.10 ген C1NH м</v>
          </cell>
          <cell r="G2395" t="str">
            <v>до 13</v>
          </cell>
          <cell r="H2395">
            <v>20872</v>
          </cell>
          <cell r="I2395" t="str">
            <v>B03.019.021.000.01</v>
          </cell>
        </row>
        <row r="2396">
          <cell r="B2396" t="str">
            <v>7847ALX4</v>
          </cell>
          <cell r="C2396" t="str">
            <v>Незаращение родничков, 4.73.12 ALX4 м.</v>
          </cell>
          <cell r="G2396" t="str">
            <v>до 25</v>
          </cell>
          <cell r="H2396">
            <v>14072</v>
          </cell>
          <cell r="I2396" t="str">
            <v>B03.019.027.000.35</v>
          </cell>
        </row>
        <row r="2397">
          <cell r="B2397" t="str">
            <v>7961GJB2I</v>
          </cell>
          <cell r="C2397" t="str">
            <v>Нейросенсорная несиндромальная тугоухость, поиск частых мутаций в гене GJB2 и крупных делеций в локусе DFNB1</v>
          </cell>
          <cell r="G2397" t="str">
            <v>до 12</v>
          </cell>
          <cell r="H2397">
            <v>4392</v>
          </cell>
          <cell r="I2397" t="str">
            <v>A27.05.033.000.01</v>
          </cell>
        </row>
        <row r="2398">
          <cell r="B2398" t="str">
            <v>7963GJB2I</v>
          </cell>
          <cell r="C2398" t="str">
            <v>Нейросенсорная несиндромальная тугоухость, ген GJB2(Neurosensory nonsyndromal hearing loss, complete analysis of the GJB2 gene)</v>
          </cell>
          <cell r="G2398" t="str">
            <v>до 25</v>
          </cell>
          <cell r="H2398">
            <v>9112</v>
          </cell>
          <cell r="I2398" t="str">
            <v>A27.05.033</v>
          </cell>
        </row>
        <row r="2399">
          <cell r="B2399" t="str">
            <v>7910ELA2</v>
          </cell>
          <cell r="C2399" t="str">
            <v>Нейтропения, 4.77.12 ELA2 м.</v>
          </cell>
          <cell r="G2399" t="str">
            <v>до 25</v>
          </cell>
          <cell r="H2399">
            <v>15752</v>
          </cell>
          <cell r="I2399" t="str">
            <v>B03.019.027.001.81</v>
          </cell>
        </row>
        <row r="2400">
          <cell r="B2400" t="str">
            <v>7849NPHP1</v>
          </cell>
          <cell r="C2400" t="str">
            <v>Нефронофтиз. Анализ числа копий гена NPHP1</v>
          </cell>
          <cell r="G2400" t="str">
            <v>до 18</v>
          </cell>
          <cell r="H2400">
            <v>12872</v>
          </cell>
          <cell r="I2400" t="str">
            <v>B03.019.027.000.05</v>
          </cell>
        </row>
        <row r="2401">
          <cell r="B2401">
            <v>7166</v>
          </cell>
          <cell r="C2401" t="str">
            <v>Нефротический синдром NPHS1 м.</v>
          </cell>
          <cell r="G2401" t="str">
            <v>до 32</v>
          </cell>
          <cell r="H2401">
            <v>48552</v>
          </cell>
          <cell r="I2401" t="str">
            <v>B03.019.027.000.36</v>
          </cell>
        </row>
        <row r="2402">
          <cell r="B2402">
            <v>7167</v>
          </cell>
          <cell r="C2402" t="str">
            <v>Нефротический синдром NPHS2 м.</v>
          </cell>
          <cell r="G2402" t="str">
            <v>до 25</v>
          </cell>
          <cell r="H2402">
            <v>21832</v>
          </cell>
          <cell r="I2402" t="str">
            <v>B03.019.027.000.37</v>
          </cell>
        </row>
        <row r="2403">
          <cell r="B2403" t="str">
            <v>7997SCN</v>
          </cell>
          <cell r="C2403" t="str">
            <v>Нормокалиемический периодический паралич, 4.75.5 в экзоне 13 гена SCN4A м.</v>
          </cell>
          <cell r="G2403" t="str">
            <v>до 25</v>
          </cell>
          <cell r="H2403">
            <v>6392</v>
          </cell>
          <cell r="I2403" t="str">
            <v>B03.019.027.001.51</v>
          </cell>
        </row>
        <row r="2404">
          <cell r="B2404" t="str">
            <v>7957RABPN</v>
          </cell>
          <cell r="C2404" t="str">
            <v>Окулофарингеальная мышечная дистрофия, 4.2.14 RABPN1 ч.м.</v>
          </cell>
          <cell r="G2404" t="str">
            <v>до 18</v>
          </cell>
          <cell r="H2404">
            <v>2100</v>
          </cell>
          <cell r="I2404" t="str">
            <v>B03.019.027.001.18</v>
          </cell>
        </row>
        <row r="2405">
          <cell r="B2405" t="str">
            <v>7958TCIRG</v>
          </cell>
          <cell r="C2405" t="str">
            <v>Остеопетроз рецессивный (мраморная болезнь костей), 4.2.20 TCIRG1 ч.м.</v>
          </cell>
          <cell r="G2405" t="str">
            <v>до 18</v>
          </cell>
          <cell r="H2405">
            <v>5912</v>
          </cell>
          <cell r="I2405" t="str">
            <v>B03.019.027.001.62</v>
          </cell>
        </row>
        <row r="2406">
          <cell r="B2406">
            <v>7168</v>
          </cell>
          <cell r="C2406" t="str">
            <v>Остеопетроз рецессивный (мраморная болезнь костей), TCIRG1 м.</v>
          </cell>
          <cell r="G2406" t="str">
            <v>до 32</v>
          </cell>
          <cell r="H2406">
            <v>32632</v>
          </cell>
          <cell r="I2406" t="str">
            <v>B03.019.027.000.38</v>
          </cell>
        </row>
        <row r="2407">
          <cell r="B2407" t="str">
            <v>7727HPGD</v>
          </cell>
          <cell r="C2407" t="str">
            <v>Первичная гипертрофическая остеоартропатия (пахидермопериостоз) 4.76.11 ген HPGD м</v>
          </cell>
          <cell r="G2407" t="str">
            <v>до 25</v>
          </cell>
          <cell r="H2407">
            <v>19992</v>
          </cell>
          <cell r="I2407" t="str">
            <v>B03.019.027.001.83</v>
          </cell>
        </row>
        <row r="2408">
          <cell r="B2408" t="str">
            <v>7728BMPR</v>
          </cell>
          <cell r="C2408" t="str">
            <v>Первичная легочная гипертензия 4.89.8 ген BMPR2 м</v>
          </cell>
          <cell r="G2408" t="str">
            <v>до 34</v>
          </cell>
          <cell r="H2408">
            <v>40792</v>
          </cell>
          <cell r="I2408" t="str">
            <v>B03.019.027.000.39</v>
          </cell>
        </row>
        <row r="2409">
          <cell r="B2409" t="str">
            <v>7012MEI</v>
          </cell>
          <cell r="C2409" t="str">
            <v>Периодическая болезнь, 4.1.7 MEFV ч.м.</v>
          </cell>
          <cell r="G2409" t="str">
            <v>до 19</v>
          </cell>
          <cell r="H2409">
            <v>4100</v>
          </cell>
          <cell r="I2409" t="str">
            <v>B03.019.027.001.04</v>
          </cell>
        </row>
        <row r="2410">
          <cell r="B2410" t="str">
            <v>7851MEFVI</v>
          </cell>
          <cell r="C2410" t="str">
            <v>Периодическая болезнь, 4.83.4 MEFV м.</v>
          </cell>
          <cell r="G2410" t="str">
            <v>до 25</v>
          </cell>
          <cell r="H2410">
            <v>27992</v>
          </cell>
          <cell r="I2410" t="str">
            <v>B03.019.027.001.28</v>
          </cell>
        </row>
        <row r="2411">
          <cell r="B2411" t="str">
            <v>7853RP2</v>
          </cell>
          <cell r="C2411" t="str">
            <v>Пигментная дегенерация сетчатки, 4.77.6 RP2 м.</v>
          </cell>
          <cell r="G2411" t="str">
            <v>до 15</v>
          </cell>
          <cell r="H2411">
            <v>10152</v>
          </cell>
          <cell r="I2411" t="str">
            <v>B03.019.027.001.86</v>
          </cell>
        </row>
        <row r="2412">
          <cell r="B2412">
            <v>7176</v>
          </cell>
          <cell r="C2412" t="str">
            <v>Пикнодизостоз CTSK м.</v>
          </cell>
          <cell r="G2412" t="str">
            <v>до 25</v>
          </cell>
          <cell r="H2412">
            <v>17272</v>
          </cell>
          <cell r="I2412" t="str">
            <v>B03.019.027.000.40</v>
          </cell>
        </row>
        <row r="2413">
          <cell r="B2413" t="str">
            <v>7998FLCN</v>
          </cell>
          <cell r="C2413" t="str">
            <v>Пневмоторакс первичный спонтанный  4.84.13.1 ген FLCN м</v>
          </cell>
          <cell r="G2413" t="str">
            <v>до 34</v>
          </cell>
          <cell r="H2413">
            <v>32632</v>
          </cell>
          <cell r="I2413" t="str">
            <v>B03.019.027.001.78</v>
          </cell>
        </row>
        <row r="2414">
          <cell r="B2414" t="str">
            <v>7730GLI3</v>
          </cell>
          <cell r="C2414" t="str">
            <v>Полидактилия 4.85.2.4 ген GLI3 м</v>
          </cell>
          <cell r="G2414" t="str">
            <v>до 34</v>
          </cell>
          <cell r="H2414">
            <v>48552</v>
          </cell>
          <cell r="I2414" t="str">
            <v>B03.019.027.000.42</v>
          </cell>
        </row>
        <row r="2415">
          <cell r="B2415">
            <v>7180</v>
          </cell>
          <cell r="C2415" t="str">
            <v>Прогерия Хатчинсона-Гилфорда LMNA м.</v>
          </cell>
          <cell r="G2415" t="str">
            <v>до 25</v>
          </cell>
          <cell r="H2415">
            <v>27112</v>
          </cell>
          <cell r="I2415" t="str">
            <v>B03.019.027.000.43</v>
          </cell>
        </row>
        <row r="2416">
          <cell r="B2416">
            <v>7183</v>
          </cell>
          <cell r="C2416" t="str">
            <v>Псевдоксантома эластическая ABCC6 ч.м.</v>
          </cell>
          <cell r="G2416" t="str">
            <v>до 25</v>
          </cell>
          <cell r="H2416">
            <v>6392</v>
          </cell>
          <cell r="I2416" t="str">
            <v>B03.019.027.001.56</v>
          </cell>
        </row>
        <row r="2417">
          <cell r="B2417" t="str">
            <v>7759LPIN</v>
          </cell>
          <cell r="C2417" t="str">
            <v>Рабдомиолиз (миоглобинурия) 4.90.4 ген LPIN1 м</v>
          </cell>
          <cell r="G2417" t="str">
            <v>до 34</v>
          </cell>
          <cell r="H2417">
            <v>53352</v>
          </cell>
          <cell r="I2417" t="str">
            <v>B03.019.027.000.44</v>
          </cell>
        </row>
        <row r="2418">
          <cell r="B2418">
            <v>7185</v>
          </cell>
          <cell r="C2418" t="str">
            <v>Ретиношизис RS1 м.</v>
          </cell>
          <cell r="G2418" t="str">
            <v>до 25</v>
          </cell>
          <cell r="H2418">
            <v>17272</v>
          </cell>
          <cell r="I2418" t="str">
            <v>B03.019.027.001.60</v>
          </cell>
        </row>
        <row r="2419">
          <cell r="B2419" t="str">
            <v>7799TNFR</v>
          </cell>
          <cell r="C2419" t="str">
            <v>Семейная периодическая лихорадка, ген TNFRSFIA м.</v>
          </cell>
          <cell r="G2419" t="str">
            <v>до 25</v>
          </cell>
          <cell r="H2419">
            <v>4500</v>
          </cell>
          <cell r="I2419" t="str">
            <v>B03.014.002.000.01</v>
          </cell>
        </row>
        <row r="2420">
          <cell r="B2420" t="str">
            <v>7914UNC1</v>
          </cell>
          <cell r="C2420" t="str">
            <v>Семейный гемофагоцитарный лимфогистиоцитоз, 4.2.33 UNC13D ч.м.</v>
          </cell>
          <cell r="G2420" t="str">
            <v>до 18</v>
          </cell>
          <cell r="H2420">
            <v>5912</v>
          </cell>
          <cell r="I2420" t="str">
            <v>B03.019.027.000.48</v>
          </cell>
        </row>
        <row r="2421">
          <cell r="B2421" t="str">
            <v>7917STX</v>
          </cell>
          <cell r="C2421" t="str">
            <v>Семейный гемофагоцитарный лимфогистиоцитоз, 4.72.15 STX11 м.</v>
          </cell>
          <cell r="G2421" t="str">
            <v>до 25</v>
          </cell>
          <cell r="H2421">
            <v>11832</v>
          </cell>
          <cell r="I2421" t="str">
            <v>B03.019.027.001.89</v>
          </cell>
        </row>
        <row r="2422">
          <cell r="B2422" t="str">
            <v>7916PRF</v>
          </cell>
          <cell r="C2422" t="str">
            <v>Семейный гемофагоцитарный лимфогистиоцитоз, 4.77.9 PRF1 м.</v>
          </cell>
          <cell r="G2422" t="str">
            <v>до 25</v>
          </cell>
          <cell r="H2422">
            <v>15752</v>
          </cell>
          <cell r="I2422" t="str">
            <v>B03.019.027.000.45</v>
          </cell>
        </row>
        <row r="2423">
          <cell r="B2423" t="str">
            <v>7915STXB</v>
          </cell>
          <cell r="C2423" t="str">
            <v>Семейный гемофагоцитарный лимфогистиоцитоз, 4.84.12 STXBP2 м.</v>
          </cell>
          <cell r="G2423" t="str">
            <v>до 34</v>
          </cell>
          <cell r="H2423">
            <v>32632</v>
          </cell>
          <cell r="I2423" t="str">
            <v>B03.019.027.000.46</v>
          </cell>
        </row>
        <row r="2424">
          <cell r="B2424" t="str">
            <v>7914UNC</v>
          </cell>
          <cell r="C2424" t="str">
            <v>Семейный гемофагоцитарный лимфогистиоцитоз, 4.85.6 UNC13D м.</v>
          </cell>
          <cell r="G2424" t="str">
            <v>до 34</v>
          </cell>
          <cell r="H2424">
            <v>48552</v>
          </cell>
          <cell r="I2424" t="str">
            <v>B03.019.027.000.47</v>
          </cell>
        </row>
        <row r="2425">
          <cell r="B2425" t="str">
            <v>7004MRI</v>
          </cell>
          <cell r="C2425" t="str">
            <v>Семейный медуллярный рак щитовидной железы, 4.73.8 в экзонах 10,11,13, 14 гена RET м.</v>
          </cell>
          <cell r="G2425" t="str">
            <v>до 25</v>
          </cell>
          <cell r="H2425">
            <v>16552</v>
          </cell>
        </row>
        <row r="2426">
          <cell r="B2426" t="str">
            <v>7798RET</v>
          </cell>
          <cell r="C2426" t="str">
            <v>Семейный медуллярный рак щитовидной железы, поиск редких мутаций в экзонах 5, 8 гена RET м.</v>
          </cell>
          <cell r="G2426" t="str">
            <v>до 25</v>
          </cell>
          <cell r="H2426">
            <v>9112</v>
          </cell>
          <cell r="I2426" t="str">
            <v>A27.05.052.000.01</v>
          </cell>
        </row>
        <row r="2427">
          <cell r="B2427" t="str">
            <v>7797CIAS1</v>
          </cell>
          <cell r="C2427" t="str">
            <v>Семейный холодовой аутовоспалительный синдром CIAS1 м.</v>
          </cell>
          <cell r="G2427" t="str">
            <v>до 34</v>
          </cell>
          <cell r="H2427">
            <v>32632</v>
          </cell>
          <cell r="I2427" t="str">
            <v>B03.019.007.000.03</v>
          </cell>
        </row>
        <row r="2428">
          <cell r="B2428" t="str">
            <v>7858NGFB</v>
          </cell>
          <cell r="C2428" t="str">
            <v>Сенсорная полинейропатия, 4.73.6 NGFB м.</v>
          </cell>
          <cell r="G2428" t="str">
            <v>до 25</v>
          </cell>
          <cell r="H2428">
            <v>14072</v>
          </cell>
          <cell r="I2428" t="str">
            <v>B03.019.027.001.72</v>
          </cell>
        </row>
        <row r="2429">
          <cell r="B2429" t="str">
            <v>7733CIAS1</v>
          </cell>
          <cell r="C2429" t="str">
            <v>Синдром CINCA 4.84.14 ген CIAS1 м</v>
          </cell>
          <cell r="G2429" t="str">
            <v>до 25</v>
          </cell>
          <cell r="H2429">
            <v>32632</v>
          </cell>
          <cell r="I2429" t="str">
            <v>B03.019.007.000.01</v>
          </cell>
        </row>
        <row r="2430">
          <cell r="B2430">
            <v>7186</v>
          </cell>
          <cell r="C2430" t="str">
            <v>Синдром TAR RBM8A м.</v>
          </cell>
          <cell r="G2430" t="str">
            <v>до 25</v>
          </cell>
          <cell r="H2430">
            <v>17272</v>
          </cell>
          <cell r="I2430" t="str">
            <v>B03.019.027.000.49</v>
          </cell>
        </row>
        <row r="2431">
          <cell r="B2431" t="str">
            <v>7859FGD1</v>
          </cell>
          <cell r="C2431" t="str">
            <v>Синдром Аарскога-Скотта, 4.74.4 FGD1 м.</v>
          </cell>
          <cell r="G2431" t="str">
            <v>до 25</v>
          </cell>
          <cell r="H2431">
            <v>39512</v>
          </cell>
          <cell r="I2431" t="str">
            <v>B03.019.027.000.50</v>
          </cell>
        </row>
        <row r="2432">
          <cell r="B2432">
            <v>7187</v>
          </cell>
          <cell r="C2432" t="str">
            <v>Синдром Альстрома ALMS1"горяч." уч. м.</v>
          </cell>
          <cell r="G2432" t="str">
            <v>до 25</v>
          </cell>
          <cell r="H2432">
            <v>11832</v>
          </cell>
          <cell r="I2432" t="str">
            <v>B03.019.027.000.51</v>
          </cell>
        </row>
        <row r="2433">
          <cell r="B2433" t="str">
            <v>7861KCNJ2</v>
          </cell>
          <cell r="C2433" t="str">
            <v>Синдром Андерсена, KCNJ2 м.</v>
          </cell>
          <cell r="G2433" t="str">
            <v>до 25</v>
          </cell>
          <cell r="H2433">
            <v>14072</v>
          </cell>
          <cell r="I2433" t="str">
            <v>B03.019.027.000.52</v>
          </cell>
        </row>
        <row r="2434">
          <cell r="B2434" t="str">
            <v>7913FGFR</v>
          </cell>
          <cell r="C2434" t="str">
            <v>Синдром Антли-Бикслера, 4.75.19 в экзоне 9 гена FGFR2 м.</v>
          </cell>
          <cell r="G2434" t="str">
            <v>до 18</v>
          </cell>
          <cell r="H2434">
            <v>6632</v>
          </cell>
          <cell r="I2434" t="str">
            <v>B03.019.027.000.53</v>
          </cell>
        </row>
        <row r="2435">
          <cell r="B2435" t="str">
            <v>7862FGFR2</v>
          </cell>
          <cell r="C2435" t="str">
            <v>Синдром Апера, 4.1.5 FGFR2 ч.м.</v>
          </cell>
          <cell r="G2435" t="str">
            <v>до 25</v>
          </cell>
          <cell r="H2435">
            <v>9112</v>
          </cell>
          <cell r="I2435" t="str">
            <v>B03.019.027.001.48</v>
          </cell>
        </row>
        <row r="2436">
          <cell r="B2436" t="str">
            <v>7863PRPS1</v>
          </cell>
          <cell r="C2436" t="str">
            <v>Синдром Арта, 4.76.8.2 PRPS1м.</v>
          </cell>
          <cell r="G2436" t="str">
            <v>до 25</v>
          </cell>
          <cell r="H2436">
            <v>19992</v>
          </cell>
          <cell r="I2436" t="str">
            <v>B03.019.027.000.54</v>
          </cell>
        </row>
        <row r="2437">
          <cell r="B2437" t="str">
            <v>7796PTEN</v>
          </cell>
          <cell r="C2437" t="str">
            <v>Синдром Банаян-Райли-Рувальбака PTEN м.</v>
          </cell>
          <cell r="G2437" t="str">
            <v>до 25</v>
          </cell>
          <cell r="H2437">
            <v>24472</v>
          </cell>
          <cell r="I2437" t="str">
            <v>B03.019.027.000.55</v>
          </cell>
        </row>
        <row r="2438">
          <cell r="B2438" t="str">
            <v>7703FLCN</v>
          </cell>
          <cell r="C2438" t="str">
            <v>Синдром Бёрта-Хога-Дьюба 4.84.13.2 ген FLCN м</v>
          </cell>
          <cell r="G2438" t="str">
            <v>до 34</v>
          </cell>
          <cell r="H2438">
            <v>32632</v>
          </cell>
          <cell r="I2438" t="str">
            <v>B03.019.027.001.75</v>
          </cell>
        </row>
        <row r="2439">
          <cell r="B2439">
            <v>7189</v>
          </cell>
          <cell r="C2439" t="str">
            <v>Синдром Боуэна-Конради EMG1 м.</v>
          </cell>
          <cell r="G2439" t="str">
            <v>до 25</v>
          </cell>
          <cell r="H2439">
            <v>12689</v>
          </cell>
          <cell r="I2439" t="str">
            <v>B03.019.027.000.56</v>
          </cell>
        </row>
        <row r="2440">
          <cell r="B2440" t="str">
            <v>7734BCS</v>
          </cell>
          <cell r="C2440" t="str">
            <v>Синдром Бьёрнстада (синдром курчавых волос), ген BCS1L м.</v>
          </cell>
          <cell r="G2440" t="str">
            <v>до 25</v>
          </cell>
          <cell r="H2440">
            <v>14072</v>
          </cell>
          <cell r="I2440" t="str">
            <v>B03.019.027.000.57</v>
          </cell>
        </row>
        <row r="2441">
          <cell r="B2441" t="str">
            <v>7866PAX3</v>
          </cell>
          <cell r="C2441" t="str">
            <v>Синдром Ваарденбурга, 4.82.1 PAX3 м.</v>
          </cell>
          <cell r="G2441" t="str">
            <v>до 25</v>
          </cell>
          <cell r="H2441">
            <v>21832</v>
          </cell>
          <cell r="I2441" t="str">
            <v>A27.05.058.000.01</v>
          </cell>
        </row>
        <row r="2442">
          <cell r="B2442" t="str">
            <v>7867EDNRB</v>
          </cell>
          <cell r="C2442" t="str">
            <v>Синдром Ваарденбурга-Шаха, 4.76.4 EDNRB м.</v>
          </cell>
          <cell r="G2442" t="str">
            <v>до 25</v>
          </cell>
          <cell r="H2442">
            <v>19992</v>
          </cell>
          <cell r="I2442" t="str">
            <v>B03.019.027.000.58</v>
          </cell>
        </row>
        <row r="2443">
          <cell r="B2443">
            <v>7190</v>
          </cell>
          <cell r="C2443" t="str">
            <v>Синдром Ван дер Вуда IRF6 м.</v>
          </cell>
          <cell r="G2443" t="str">
            <v>до 25</v>
          </cell>
          <cell r="H2443">
            <v>24472</v>
          </cell>
          <cell r="I2443" t="str">
            <v>B03.019.027.001.79</v>
          </cell>
        </row>
        <row r="2444">
          <cell r="B2444" t="str">
            <v>7868WAS</v>
          </cell>
          <cell r="C2444" t="str">
            <v>Синдром Вискотта-Олдрича, 4.76.6 WAS м.</v>
          </cell>
          <cell r="G2444" t="str">
            <v>до 25</v>
          </cell>
          <cell r="H2444">
            <v>19992</v>
          </cell>
          <cell r="I2444" t="str">
            <v>B03.019.027.001.38</v>
          </cell>
        </row>
        <row r="2445">
          <cell r="B2445" t="str">
            <v>7785PHOX2B</v>
          </cell>
          <cell r="C2445" t="str">
            <v>Синдром врожденной центральной гиповентиляции PHOX2B ч.м.</v>
          </cell>
          <cell r="G2445" t="str">
            <v>до 18</v>
          </cell>
          <cell r="H2445">
            <v>5912</v>
          </cell>
          <cell r="I2445" t="str">
            <v>B03.019.027.001.30</v>
          </cell>
        </row>
        <row r="2446">
          <cell r="B2446">
            <v>7192</v>
          </cell>
          <cell r="C2446" t="str">
            <v>Синдром Германски-Пудлака HPS1 ч.м.</v>
          </cell>
          <cell r="G2446" t="str">
            <v>до 25</v>
          </cell>
          <cell r="H2446">
            <v>9104</v>
          </cell>
          <cell r="I2446" t="str">
            <v>B03.027.045.000.02</v>
          </cell>
        </row>
        <row r="2447">
          <cell r="B2447" t="str">
            <v>7869GLI3</v>
          </cell>
          <cell r="C2447" t="str">
            <v>Синдром Грейга, 4.85.2 GLI3 м.</v>
          </cell>
          <cell r="G2447" t="str">
            <v>до 34</v>
          </cell>
          <cell r="H2447">
            <v>48552</v>
          </cell>
          <cell r="I2447" t="str">
            <v>B03.019.027.000.59</v>
          </cell>
        </row>
        <row r="2448">
          <cell r="B2448" t="str">
            <v>7737RAB27</v>
          </cell>
          <cell r="C2448" t="str">
            <v>Синдром Грисцелли 4.77.10 ген RAB27A м</v>
          </cell>
          <cell r="G2448" t="str">
            <v>до 25</v>
          </cell>
          <cell r="H2448">
            <v>15752</v>
          </cell>
          <cell r="I2448" t="str">
            <v>B03.019.027.000.60</v>
          </cell>
        </row>
        <row r="2449">
          <cell r="B2449">
            <v>77703</v>
          </cell>
          <cell r="C2449" t="str">
            <v>Синдром ДРПЛА, АТN1, ч.м.</v>
          </cell>
          <cell r="G2449" t="str">
            <v>до 16</v>
          </cell>
          <cell r="H2449">
            <v>2000</v>
          </cell>
          <cell r="I2449" t="str">
            <v>B03.019.027.001.74</v>
          </cell>
        </row>
        <row r="2450">
          <cell r="B2450" t="str">
            <v>7738FGFR</v>
          </cell>
          <cell r="C2450" t="str">
            <v>Синдром Джексона-Вейсса 4.79.19 Поиск мутаций в экзоне 9 гена FGFR2 и экзоне 7A гена FGFR1</v>
          </cell>
          <cell r="G2450" t="str">
            <v>до 25</v>
          </cell>
          <cell r="H2450">
            <v>9112</v>
          </cell>
          <cell r="I2450" t="str">
            <v>B03.019.027.000.61</v>
          </cell>
        </row>
        <row r="2451">
          <cell r="B2451">
            <v>7194</v>
          </cell>
          <cell r="C2451" t="str">
            <v>Синдром Жубера, Анализ числа копий гена NPHP1</v>
          </cell>
          <cell r="G2451" t="str">
            <v>до 25</v>
          </cell>
          <cell r="H2451">
            <v>12872</v>
          </cell>
          <cell r="I2451" t="str">
            <v>B03.019.027.001.52</v>
          </cell>
        </row>
        <row r="2452">
          <cell r="B2452">
            <v>7195</v>
          </cell>
          <cell r="C2452" t="str">
            <v>Синдром Карпентера RAB23 м.</v>
          </cell>
          <cell r="G2452" t="str">
            <v>до 25</v>
          </cell>
          <cell r="H2452">
            <v>19992</v>
          </cell>
          <cell r="I2452" t="str">
            <v>B03.019.027.000.62</v>
          </cell>
        </row>
        <row r="2453">
          <cell r="B2453" t="str">
            <v>7768GJB2</v>
          </cell>
          <cell r="C2453" t="str">
            <v>Синдром кератита-ихтиоза-тугоухости 4.79.10.2 ген GJB2 м</v>
          </cell>
          <cell r="G2453" t="str">
            <v>до 25</v>
          </cell>
          <cell r="H2453">
            <v>9112</v>
          </cell>
          <cell r="I2453" t="str">
            <v>A27.05.033.000.02</v>
          </cell>
        </row>
        <row r="2454">
          <cell r="B2454">
            <v>7198</v>
          </cell>
          <cell r="C2454" t="str">
            <v>Синдром Клиппеля-Фейля GDF6 м.</v>
          </cell>
          <cell r="G2454" t="str">
            <v>до 25</v>
          </cell>
          <cell r="H2454">
            <v>11832</v>
          </cell>
          <cell r="I2454" t="str">
            <v>B03.019.027.001.59</v>
          </cell>
        </row>
        <row r="2455">
          <cell r="B2455" t="str">
            <v>7739ERCC6</v>
          </cell>
          <cell r="C2455" t="str">
            <v>Синдром Коккейна 4.90.1.1 ген ERCC6 м</v>
          </cell>
          <cell r="G2455" t="str">
            <v>до 34</v>
          </cell>
          <cell r="H2455">
            <v>53352</v>
          </cell>
          <cell r="I2455" t="str">
            <v>B03.019.027.000.63</v>
          </cell>
        </row>
        <row r="2456">
          <cell r="B2456">
            <v>7199</v>
          </cell>
          <cell r="C2456" t="str">
            <v>Синдром Костелло HRAS м.</v>
          </cell>
          <cell r="G2456" t="str">
            <v>до 25</v>
          </cell>
          <cell r="H2456">
            <v>6392</v>
          </cell>
          <cell r="I2456" t="str">
            <v>B03.019.027.000.64</v>
          </cell>
        </row>
        <row r="2457">
          <cell r="B2457">
            <v>7202</v>
          </cell>
          <cell r="C2457" t="str">
            <v>Синдром Коффина-Лоури RPS6KA3 м.</v>
          </cell>
          <cell r="G2457" t="str">
            <v>до 32</v>
          </cell>
          <cell r="H2457">
            <v>53352</v>
          </cell>
          <cell r="I2457" t="str">
            <v>B03.019.027.000.65</v>
          </cell>
        </row>
        <row r="2458">
          <cell r="B2458" t="str">
            <v>7740PAX3</v>
          </cell>
          <cell r="C2458" t="str">
            <v>Синдром краниофациальной дисморфии-тугоухости-ульнарной девиации кистей 4.82.1.2 ген PAX3 м</v>
          </cell>
          <cell r="G2458" t="str">
            <v>до 25</v>
          </cell>
          <cell r="H2458">
            <v>21832</v>
          </cell>
          <cell r="I2458" t="str">
            <v>A27.05.058.000.02</v>
          </cell>
        </row>
        <row r="2459">
          <cell r="B2459" t="str">
            <v>7010UGI</v>
          </cell>
          <cell r="C2459" t="str">
            <v>Синдром Криглера-Найара, 4.77.2 UGT1 м.</v>
          </cell>
          <cell r="G2459" t="str">
            <v>до 15</v>
          </cell>
          <cell r="H2459">
            <v>7992</v>
          </cell>
          <cell r="I2459" t="str">
            <v>B03.019.027.001.32</v>
          </cell>
        </row>
        <row r="2460">
          <cell r="B2460" t="str">
            <v>7964FGFR2</v>
          </cell>
          <cell r="C2460" t="str">
            <v>Синдром Крузона, 4.79.12 в экзонах 7 и 9 гена FGFR2 м.</v>
          </cell>
          <cell r="G2460" t="str">
            <v>до 25</v>
          </cell>
          <cell r="H2460">
            <v>9112</v>
          </cell>
          <cell r="I2460" t="str">
            <v>B03.019.027.001.36</v>
          </cell>
        </row>
        <row r="2461">
          <cell r="B2461" t="str">
            <v>7760FGFR3</v>
          </cell>
          <cell r="C2461" t="str">
            <v>Синдром Крузона с черным акантозом 4.75.13 Поиск мутаций в экзоне 10 гена FGFR3</v>
          </cell>
          <cell r="G2461" t="str">
            <v>до 25</v>
          </cell>
          <cell r="H2461">
            <v>6392</v>
          </cell>
          <cell r="I2461" t="str">
            <v>B03.019.027.001.67</v>
          </cell>
        </row>
        <row r="2462">
          <cell r="B2462" t="str">
            <v>7794CIAS1</v>
          </cell>
          <cell r="C2462" t="str">
            <v>Синдром Макла-Уэллса CIAS1 м.</v>
          </cell>
          <cell r="G2462" t="str">
            <v>до 34</v>
          </cell>
          <cell r="H2462">
            <v>32632</v>
          </cell>
          <cell r="I2462" t="str">
            <v>B03.019.007.000.02</v>
          </cell>
        </row>
        <row r="2463">
          <cell r="B2463">
            <v>7204</v>
          </cell>
          <cell r="C2463" t="str">
            <v>Синдром Маклеода XK м</v>
          </cell>
          <cell r="G2463" t="str">
            <v>до 25</v>
          </cell>
          <cell r="H2463">
            <v>14072</v>
          </cell>
          <cell r="I2463" t="str">
            <v>B03.019.027.001.94</v>
          </cell>
        </row>
        <row r="2464">
          <cell r="B2464">
            <v>7643</v>
          </cell>
          <cell r="C2464" t="str">
            <v>Синдром Мартина-Белл (синдром ломкой X хромосомы)</v>
          </cell>
          <cell r="G2464" t="str">
            <v>до 12</v>
          </cell>
          <cell r="H2464">
            <v>3432</v>
          </cell>
          <cell r="I2464" t="str">
            <v>B03.019.027.002.02</v>
          </cell>
        </row>
        <row r="2465">
          <cell r="B2465" t="str">
            <v>7743ZEB2</v>
          </cell>
          <cell r="C2465" t="str">
            <v>Синдром Моуат-Вильсон 4.89.12.1 ген ZEB2 м</v>
          </cell>
          <cell r="G2465" t="str">
            <v>до 34</v>
          </cell>
          <cell r="H2465">
            <v>40792</v>
          </cell>
          <cell r="I2465" t="str">
            <v>B03.019.027.000.66</v>
          </cell>
        </row>
        <row r="2466">
          <cell r="B2466" t="str">
            <v>7872NBS1I</v>
          </cell>
          <cell r="C2466" t="str">
            <v>Синдром Ниймеген, 4.2.5 NBS1 ч.м.</v>
          </cell>
          <cell r="G2466" t="str">
            <v>до 12</v>
          </cell>
          <cell r="H2466">
            <v>984</v>
          </cell>
          <cell r="I2466" t="str">
            <v>B03.019.027.001.17</v>
          </cell>
        </row>
        <row r="2467">
          <cell r="B2467">
            <v>7213</v>
          </cell>
          <cell r="C2467" t="str">
            <v>Синдром ногтей-надколенника LMX1B м.</v>
          </cell>
          <cell r="G2467" t="str">
            <v>до 25</v>
          </cell>
          <cell r="H2467">
            <v>19992</v>
          </cell>
          <cell r="I2467" t="str">
            <v>B03.019.027.000.67</v>
          </cell>
        </row>
        <row r="2468">
          <cell r="B2468">
            <v>7215</v>
          </cell>
          <cell r="C2468" t="str">
            <v>Синдром Ослера-Рендю-Вебера ENG м.</v>
          </cell>
          <cell r="G2468" t="str">
            <v>до 25</v>
          </cell>
          <cell r="H2468">
            <v>24472</v>
          </cell>
          <cell r="I2468" t="str">
            <v>B03.019.027.001.46</v>
          </cell>
        </row>
        <row r="2469">
          <cell r="B2469" t="str">
            <v>7874TBX3</v>
          </cell>
          <cell r="C2469" t="str">
            <v>Синдром Паллистера, 4.76.1 TBX3 м.</v>
          </cell>
          <cell r="G2469" t="str">
            <v>до 25</v>
          </cell>
          <cell r="H2469">
            <v>19992</v>
          </cell>
          <cell r="I2469" t="str">
            <v>B03.019.027.000.69</v>
          </cell>
        </row>
        <row r="2470">
          <cell r="B2470" t="str">
            <v>7744GLI3</v>
          </cell>
          <cell r="C2470" t="str">
            <v>Синдром Паллистера-Холла 4.85.2.2 ген GLI3 м</v>
          </cell>
          <cell r="G2470" t="str">
            <v>до 34</v>
          </cell>
          <cell r="H2470">
            <v>48552</v>
          </cell>
          <cell r="I2470" t="str">
            <v>B03.019.027.000.68</v>
          </cell>
        </row>
        <row r="2471">
          <cell r="B2471">
            <v>7217</v>
          </cell>
          <cell r="C2471" t="str">
            <v>Синдром подколенного птеригиума IRF6 м</v>
          </cell>
          <cell r="G2471" t="str">
            <v>до 25</v>
          </cell>
          <cell r="H2471">
            <v>24472</v>
          </cell>
          <cell r="I2471" t="str">
            <v>B03.019.027.000.70</v>
          </cell>
        </row>
        <row r="2472">
          <cell r="B2472" t="str">
            <v>7745FGFR</v>
          </cell>
          <cell r="C2472" t="str">
            <v>Синдром Пфайффера 4.72.16 Поиск мутаций в экзонах 7,9 гена FGFR2 и экзоне 7A гена FGFR1</v>
          </cell>
          <cell r="G2472" t="str">
            <v>до 25</v>
          </cell>
          <cell r="H2472">
            <v>11832</v>
          </cell>
          <cell r="I2472" t="str">
            <v>B03.019.027.000.71</v>
          </cell>
        </row>
        <row r="2473">
          <cell r="B2473" t="str">
            <v>7218MEI</v>
          </cell>
          <cell r="C2473" t="str">
            <v>Синдром Ретта MECP2 м.</v>
          </cell>
          <cell r="G2473" t="str">
            <v>до 15</v>
          </cell>
          <cell r="H2473">
            <v>6872</v>
          </cell>
          <cell r="I2473" t="str">
            <v>B03.019.027.001.29</v>
          </cell>
        </row>
        <row r="2474">
          <cell r="B2474">
            <v>7219</v>
          </cell>
          <cell r="C2474" t="str">
            <v>Синдром Сетре-Чотзена TWIST1 м.</v>
          </cell>
          <cell r="G2474" t="str">
            <v>до 25</v>
          </cell>
          <cell r="H2474">
            <v>11832</v>
          </cell>
          <cell r="I2474" t="str">
            <v>B03.019.027.000.72</v>
          </cell>
        </row>
        <row r="2475">
          <cell r="B2475">
            <v>7220</v>
          </cell>
          <cell r="C2475" t="str">
            <v>Синдром Сильвера BSCL2 м.</v>
          </cell>
          <cell r="G2475" t="str">
            <v>до 25</v>
          </cell>
          <cell r="H2475">
            <v>19992</v>
          </cell>
          <cell r="I2475" t="str">
            <v>B03.019.027.001.71</v>
          </cell>
        </row>
        <row r="2476">
          <cell r="B2476">
            <v>7221</v>
          </cell>
          <cell r="C2476" t="str">
            <v>Синдром Симпсона-Голаби-Бемель GPC3 м.</v>
          </cell>
          <cell r="G2476" t="str">
            <v>до 25</v>
          </cell>
          <cell r="H2476">
            <v>21832</v>
          </cell>
          <cell r="I2476" t="str">
            <v>B03.019.027.000.73</v>
          </cell>
        </row>
        <row r="2477">
          <cell r="B2477" t="str">
            <v>7877DHCR7</v>
          </cell>
          <cell r="C2477" t="str">
            <v>Синдром Смита-Лемли-Опица, 4.81.4 DHCR7 м.</v>
          </cell>
          <cell r="G2477" t="str">
            <v>до 25</v>
          </cell>
          <cell r="H2477">
            <v>24472</v>
          </cell>
          <cell r="I2477" t="str">
            <v>B03.019.027.001.73</v>
          </cell>
        </row>
        <row r="2478">
          <cell r="B2478" t="str">
            <v>7879AR</v>
          </cell>
          <cell r="C2478" t="str">
            <v>Синдром тестикулярной феминизации, 4.83.7 AR м.</v>
          </cell>
          <cell r="G2478" t="str">
            <v>до 25</v>
          </cell>
          <cell r="H2478">
            <v>27112</v>
          </cell>
          <cell r="I2478" t="str">
            <v>B03.019.027.002.05</v>
          </cell>
        </row>
        <row r="2479">
          <cell r="B2479" t="str">
            <v>7747TCOF1</v>
          </cell>
          <cell r="C2479" t="str">
            <v>Синдром Тричера-Коллинза-Франческетти 4.90.2 ген TCOF1 м</v>
          </cell>
          <cell r="G2479" t="str">
            <v>до 34</v>
          </cell>
          <cell r="H2479">
            <v>53352</v>
          </cell>
          <cell r="I2479" t="str">
            <v>B03.019.027.000.74</v>
          </cell>
        </row>
        <row r="2480">
          <cell r="B2480" t="str">
            <v>7973VHL</v>
          </cell>
          <cell r="C2480" t="str">
            <v>Синдром Хиппеля-Линдау, 4.5.1 числа копий гена VHL м.</v>
          </cell>
          <cell r="G2480" t="str">
            <v>до 28</v>
          </cell>
          <cell r="H2480">
            <v>12872</v>
          </cell>
          <cell r="I2480" t="str">
            <v>A27.05.053.000.01</v>
          </cell>
        </row>
        <row r="2481">
          <cell r="B2481" t="str">
            <v>7984VHL</v>
          </cell>
          <cell r="C2481" t="str">
            <v>Синдром Хиппеля-Линдау, VHL м.</v>
          </cell>
          <cell r="G2481" t="str">
            <v>до 25</v>
          </cell>
          <cell r="H2481">
            <v>11832</v>
          </cell>
          <cell r="I2481" t="str">
            <v>A27.05.053.000.01</v>
          </cell>
        </row>
        <row r="2482">
          <cell r="B2482">
            <v>7223</v>
          </cell>
          <cell r="C2482" t="str">
            <v>Синдром Швахмана-Даймонда SBDS м</v>
          </cell>
          <cell r="G2482" t="str">
            <v>до 25</v>
          </cell>
          <cell r="H2482">
            <v>15752</v>
          </cell>
          <cell r="I2482" t="str">
            <v>B03.019.027.001.41</v>
          </cell>
        </row>
        <row r="2483">
          <cell r="B2483">
            <v>7224</v>
          </cell>
          <cell r="C2483" t="str">
            <v>Синдром Швахмана-Даймонда SBDS1 ч.м.</v>
          </cell>
          <cell r="G2483" t="str">
            <v>до 25</v>
          </cell>
          <cell r="H2483">
            <v>6392</v>
          </cell>
          <cell r="I2483" t="str">
            <v>B03.019.027.001.61</v>
          </cell>
        </row>
        <row r="2484">
          <cell r="B2484" t="str">
            <v>7911PLODI</v>
          </cell>
          <cell r="C2484" t="str">
            <v>Синдром Эллерса-Данло тип VI, 4.1.9 PLOD ч.м.</v>
          </cell>
          <cell r="G2484" t="str">
            <v>до 18</v>
          </cell>
          <cell r="H2484">
            <v>9992</v>
          </cell>
          <cell r="I2484" t="str">
            <v>B03.019.027.001.26</v>
          </cell>
        </row>
        <row r="2485">
          <cell r="B2485" t="str">
            <v>7750CHRNG</v>
          </cell>
          <cell r="C2485" t="str">
            <v>Синдром Эскобара 4.82.5 ген CHRNG м</v>
          </cell>
          <cell r="G2485" t="str">
            <v>до 25</v>
          </cell>
          <cell r="H2485">
            <v>21832</v>
          </cell>
          <cell r="I2485" t="str">
            <v>B03.019.027.000.75</v>
          </cell>
        </row>
        <row r="2486">
          <cell r="B2486">
            <v>77708</v>
          </cell>
          <cell r="C2486" t="str">
            <v>Спастическая параплегия Штрюмпеля, тип 4, SPAST (SPG4), ч.м</v>
          </cell>
          <cell r="G2486" t="str">
            <v>до 20</v>
          </cell>
          <cell r="H2486">
            <v>4400</v>
          </cell>
          <cell r="I2486" t="str">
            <v>B03.019.027.001.06</v>
          </cell>
        </row>
        <row r="2487">
          <cell r="B2487" t="str">
            <v>7996АМИ</v>
          </cell>
          <cell r="C2487" t="str">
            <v>Спинальная амиотрофия типы I, II, III, 4.5.3 числа копий генов локуса 5q13 м.</v>
          </cell>
          <cell r="G2487" t="str">
            <v>до 13</v>
          </cell>
          <cell r="H2487">
            <v>4800</v>
          </cell>
          <cell r="I2487" t="str">
            <v>A27.05.034.000.01</v>
          </cell>
        </row>
        <row r="2488">
          <cell r="B2488">
            <v>7228</v>
          </cell>
          <cell r="C2488" t="str">
            <v>Спинальная амиотрофия типы I, II, III, IV. SMN1 м. (только при наличии одной копии гена)</v>
          </cell>
          <cell r="G2488" t="str">
            <v>до 25</v>
          </cell>
          <cell r="H2488">
            <v>21832</v>
          </cell>
          <cell r="I2488" t="str">
            <v>A27.05.034.000.02</v>
          </cell>
        </row>
        <row r="2489">
          <cell r="B2489" t="str">
            <v>7994IGHMB</v>
          </cell>
          <cell r="C2489" t="str">
            <v>Спинальная амиотрофия с параличом диафрагмы, 4.89.1 IGHMBP2 м.</v>
          </cell>
          <cell r="G2489" t="str">
            <v>до 34</v>
          </cell>
          <cell r="H2489">
            <v>40792</v>
          </cell>
          <cell r="I2489" t="str">
            <v>B03.019.027.000.76</v>
          </cell>
        </row>
        <row r="2490">
          <cell r="B2490" t="str">
            <v>7976ARI</v>
          </cell>
          <cell r="C2490" t="str">
            <v>Спинально-бульбарная амиотрофия Кеннеди, 4.2.8 AR ч.м</v>
          </cell>
          <cell r="G2490" t="str">
            <v>до 18</v>
          </cell>
          <cell r="H2490">
            <v>3192</v>
          </cell>
          <cell r="I2490" t="str">
            <v>B03.019.027.002.04</v>
          </cell>
        </row>
        <row r="2491">
          <cell r="B2491" t="str">
            <v>7788ATXN7</v>
          </cell>
          <cell r="C2491" t="str">
            <v>Спиноцеребеллярная атаксия, ATXN7 ч.м.</v>
          </cell>
          <cell r="G2491" t="str">
            <v>до 18</v>
          </cell>
          <cell r="H2491">
            <v>5912</v>
          </cell>
          <cell r="I2491" t="str">
            <v>B03.019.027.001.69</v>
          </cell>
        </row>
        <row r="2492">
          <cell r="B2492" t="str">
            <v>7787ATXN8</v>
          </cell>
          <cell r="C2492" t="str">
            <v>Спиноцеребеллярная атаксия, ATXN8 ч.м.</v>
          </cell>
          <cell r="G2492" t="str">
            <v>до 18</v>
          </cell>
          <cell r="H2492">
            <v>5912</v>
          </cell>
          <cell r="I2492" t="str">
            <v>B03.019.027.001.43</v>
          </cell>
        </row>
        <row r="2493">
          <cell r="B2493" t="str">
            <v>7978PRNP</v>
          </cell>
          <cell r="C2493" t="str">
            <v>Спонгиоформная энцефалопатия с нейропсихическими проявлениями, PRNP м.</v>
          </cell>
          <cell r="G2493" t="str">
            <v>до 25</v>
          </cell>
          <cell r="H2493">
            <v>11832</v>
          </cell>
          <cell r="I2493" t="str">
            <v>B03.019.027.001.68</v>
          </cell>
        </row>
        <row r="2494">
          <cell r="B2494">
            <v>7230</v>
          </cell>
          <cell r="C2494" t="str">
            <v>Спондилокостальный дизостоз DLL3 м.</v>
          </cell>
          <cell r="G2494" t="str">
            <v>до 25</v>
          </cell>
          <cell r="H2494">
            <v>19992</v>
          </cell>
          <cell r="I2494" t="str">
            <v>B03.019.027.000.77</v>
          </cell>
        </row>
        <row r="2495">
          <cell r="B2495" t="str">
            <v>7979TRAP</v>
          </cell>
          <cell r="C2495" t="str">
            <v>Спондилоэпифизарная дисплазия (SEDT), 4.73.11 TRAPPC2 м.</v>
          </cell>
          <cell r="G2495" t="str">
            <v>до 25</v>
          </cell>
          <cell r="H2495">
            <v>14072</v>
          </cell>
          <cell r="I2495" t="str">
            <v>B03.019.027.000.02</v>
          </cell>
        </row>
        <row r="2496">
          <cell r="B2496" t="str">
            <v>7980PRPS1</v>
          </cell>
          <cell r="C2496" t="str">
            <v>Суперактивность фосфорибозилпирофосфат синтетазы, 4.76.8.3 PRPS1 м.</v>
          </cell>
          <cell r="G2496" t="str">
            <v>до 25</v>
          </cell>
          <cell r="H2496">
            <v>19992</v>
          </cell>
          <cell r="I2496" t="str">
            <v>B03.019.027.000.07</v>
          </cell>
        </row>
        <row r="2497">
          <cell r="B2497">
            <v>77711</v>
          </cell>
          <cell r="C2497" t="str">
            <v>Торсионная дистония, тип 1,  TOR1A (DYT1) , ч.м</v>
          </cell>
          <cell r="G2497" t="str">
            <v>до 16</v>
          </cell>
          <cell r="H2497">
            <v>1900</v>
          </cell>
          <cell r="I2497" t="str">
            <v>B03.019.027.001.15</v>
          </cell>
        </row>
        <row r="2498">
          <cell r="B2498">
            <v>7238</v>
          </cell>
          <cell r="C2498" t="str">
            <v>Тромбоцитопения врожденная MPL м.</v>
          </cell>
          <cell r="G2498" t="str">
            <v>до 25</v>
          </cell>
          <cell r="H2498">
            <v>21832</v>
          </cell>
          <cell r="I2498" t="str">
            <v>B03.019.027.000.06</v>
          </cell>
        </row>
        <row r="2499">
          <cell r="B2499" t="str">
            <v>7885PRNP</v>
          </cell>
          <cell r="C2499" t="str">
            <v>Фатальная семейная инсомния, PRNP м.</v>
          </cell>
          <cell r="G2499" t="str">
            <v>до 25</v>
          </cell>
          <cell r="H2499">
            <v>11832</v>
          </cell>
          <cell r="I2499" t="str">
            <v>B03.019.027.001.40</v>
          </cell>
        </row>
        <row r="2500">
          <cell r="B2500" t="str">
            <v>7781I</v>
          </cell>
          <cell r="C2500" t="str">
            <v>Фенилкетонурия, 4.17.2 PAH ч.м.</v>
          </cell>
          <cell r="G2500" t="str">
            <v>до 19</v>
          </cell>
          <cell r="H2500">
            <v>13752</v>
          </cell>
          <cell r="I2500" t="str">
            <v>A27.05.035.000.01</v>
          </cell>
        </row>
        <row r="2501">
          <cell r="B2501" t="str">
            <v>7888PAH</v>
          </cell>
          <cell r="C2501" t="str">
            <v>Фенилкетонурия, 4.84.6 PAH м.</v>
          </cell>
          <cell r="G2501" t="str">
            <v>до 34</v>
          </cell>
          <cell r="H2501">
            <v>32632</v>
          </cell>
          <cell r="I2501" t="str">
            <v>A27.05.035</v>
          </cell>
        </row>
        <row r="2502">
          <cell r="B2502">
            <v>7240</v>
          </cell>
          <cell r="C2502" t="str">
            <v>Фибродисплазия оссифицирующая прогрессирующая ACVR1 "горяч." уч. м.</v>
          </cell>
          <cell r="G2502" t="str">
            <v>до 25</v>
          </cell>
          <cell r="H2502">
            <v>13724</v>
          </cell>
          <cell r="I2502" t="str">
            <v>B03.019.027.000.79</v>
          </cell>
        </row>
        <row r="2503">
          <cell r="B2503">
            <v>7241</v>
          </cell>
          <cell r="C2503" t="str">
            <v>Фибродисплазия оссифицирующая прогрессирующая ACVR1 без "горяч." уч. м.</v>
          </cell>
          <cell r="G2503" t="str">
            <v>до 25</v>
          </cell>
          <cell r="H2503">
            <v>19992</v>
          </cell>
          <cell r="I2503" t="str">
            <v>B03.019.027.000.80</v>
          </cell>
        </row>
        <row r="2504">
          <cell r="B2504">
            <v>7244</v>
          </cell>
          <cell r="C2504" t="str">
            <v>Хондродисплазия точечная Конради-Хюнермана EBP м.</v>
          </cell>
          <cell r="G2504" t="str">
            <v>до 25</v>
          </cell>
          <cell r="H2504">
            <v>13724</v>
          </cell>
          <cell r="I2504" t="str">
            <v>B03.019.027.000.81</v>
          </cell>
        </row>
        <row r="2505">
          <cell r="B2505" t="str">
            <v>7786RMRP</v>
          </cell>
          <cell r="C2505" t="str">
            <v>Хондродисплазия метафизарная тип Мак-Кьюсика ген RMRP м.</v>
          </cell>
          <cell r="G2505" t="str">
            <v>до 25</v>
          </cell>
          <cell r="H2505">
            <v>6648</v>
          </cell>
          <cell r="I2505" t="str">
            <v>B03.019.027.000.04</v>
          </cell>
        </row>
        <row r="2506">
          <cell r="B2506">
            <v>7245</v>
          </cell>
          <cell r="C2506" t="str">
            <v>Хондрокальциноз ANKH м.</v>
          </cell>
          <cell r="G2506" t="str">
            <v>до 32</v>
          </cell>
          <cell r="H2506">
            <v>32632</v>
          </cell>
          <cell r="I2506" t="str">
            <v>B03.019.027.000.82</v>
          </cell>
        </row>
        <row r="2507">
          <cell r="B2507" t="str">
            <v>7815HDI</v>
          </cell>
          <cell r="C2507" t="str">
            <v>Хорея Гентингтона, 4.2.4 IT15 ч.м.</v>
          </cell>
          <cell r="G2507" t="str">
            <v>до 18</v>
          </cell>
          <cell r="H2507">
            <v>1910</v>
          </cell>
          <cell r="I2507" t="str">
            <v>A01.23.004.000.01</v>
          </cell>
        </row>
        <row r="2508">
          <cell r="B2508" t="str">
            <v>7889CHM</v>
          </cell>
          <cell r="C2508" t="str">
            <v>Хориодермия, 4.89.5 CHM м.</v>
          </cell>
          <cell r="G2508" t="str">
            <v>до 34</v>
          </cell>
          <cell r="H2508">
            <v>40792</v>
          </cell>
          <cell r="I2508" t="str">
            <v>B03.019.027.000.83</v>
          </cell>
        </row>
        <row r="2509">
          <cell r="B2509" t="str">
            <v>7890CYBB</v>
          </cell>
          <cell r="C2509" t="str">
            <v>Хроническая гранулематозная болезнь, 4.84.7 CYBB м.</v>
          </cell>
          <cell r="G2509" t="str">
            <v>до 34</v>
          </cell>
          <cell r="H2509">
            <v>32632</v>
          </cell>
          <cell r="I2509" t="str">
            <v>B03.019.027.000.84</v>
          </cell>
        </row>
        <row r="2510">
          <cell r="B2510" t="str">
            <v>7891BTK</v>
          </cell>
          <cell r="C2510" t="str">
            <v>Х-сцепленная агаммаглобулинемия, 4.85.3 BTK м.</v>
          </cell>
          <cell r="G2510" t="str">
            <v>до 34</v>
          </cell>
          <cell r="H2510">
            <v>48552</v>
          </cell>
          <cell r="I2510" t="str">
            <v>B03.019.027.002.09</v>
          </cell>
        </row>
        <row r="2511">
          <cell r="B2511" t="str">
            <v>7981BIRC4</v>
          </cell>
          <cell r="C2511" t="str">
            <v>Х-сцепленный лимфопролиферативный синдром (болезнь Дункана, синдром Пуртильо), 4.82.2 BIRC4 м.</v>
          </cell>
          <cell r="G2511" t="str">
            <v>до 25</v>
          </cell>
          <cell r="H2511">
            <v>21832</v>
          </cell>
          <cell r="I2511" t="str">
            <v>B03.019.027.002.10</v>
          </cell>
        </row>
        <row r="2512">
          <cell r="B2512" t="str">
            <v>7982SH2</v>
          </cell>
          <cell r="C2512" t="str">
            <v>Х-сцепленный лимфопролиферативный синдром (болезнь Дункана, синдром Пуртильо), 4.73.2 SH2D1A м.</v>
          </cell>
          <cell r="G2512" t="str">
            <v>до 25</v>
          </cell>
          <cell r="H2512">
            <v>14072</v>
          </cell>
          <cell r="I2512" t="str">
            <v>B03.019.027.002.11</v>
          </cell>
        </row>
        <row r="2513">
          <cell r="B2513" t="str">
            <v>7894FRMD7</v>
          </cell>
          <cell r="C2513" t="str">
            <v>Х-сцепленный моторный нистагм, 4.83.3 FRMD7 м.</v>
          </cell>
          <cell r="G2513" t="str">
            <v>до 18</v>
          </cell>
          <cell r="H2513">
            <v>32632</v>
          </cell>
          <cell r="I2513" t="str">
            <v>B03.019.027.002.06</v>
          </cell>
        </row>
        <row r="2514">
          <cell r="B2514" t="str">
            <v>7983IL2RG</v>
          </cell>
          <cell r="C2514" t="str">
            <v>Х-сцепленный тяжелый комбинированный иммунодефицит, 4.73.1 IL2RG м.</v>
          </cell>
          <cell r="G2514" t="str">
            <v>до 25</v>
          </cell>
          <cell r="H2514">
            <v>14072</v>
          </cell>
          <cell r="I2514" t="str">
            <v>B03.019.027.002.12</v>
          </cell>
        </row>
        <row r="2515">
          <cell r="B2515" t="str">
            <v>7757ERCC6</v>
          </cell>
          <cell r="C2515" t="str">
            <v>Цереброокулофациоскелетный синдром 4.90.1.2 ген ERCC6 м</v>
          </cell>
          <cell r="G2515" t="str">
            <v>до 34</v>
          </cell>
          <cell r="H2515">
            <v>53352</v>
          </cell>
          <cell r="I2515" t="str">
            <v>B03.019.027.000.85</v>
          </cell>
        </row>
        <row r="2516">
          <cell r="B2516" t="str">
            <v>7895EXT2</v>
          </cell>
          <cell r="C2516" t="str">
            <v>Экзостозы множественные, 4.89.3 EXT2 м.</v>
          </cell>
          <cell r="G2516" t="str">
            <v>до 34</v>
          </cell>
          <cell r="H2516">
            <v>40792</v>
          </cell>
          <cell r="I2516" t="str">
            <v>B03.019.027.000.87</v>
          </cell>
        </row>
        <row r="2517">
          <cell r="B2517" t="str">
            <v>7896EXT1</v>
          </cell>
          <cell r="C2517" t="str">
            <v>Экзостозы множественные, 4.84.8 EXT1 м.</v>
          </cell>
          <cell r="G2517" t="str">
            <v>до 34</v>
          </cell>
          <cell r="H2517">
            <v>32632</v>
          </cell>
          <cell r="I2517" t="str">
            <v>B03.019.027.000.86</v>
          </cell>
        </row>
        <row r="2518">
          <cell r="B2518" t="str">
            <v>7758NDP</v>
          </cell>
          <cell r="C2518" t="str">
            <v>Экссудативная витреохореоретинальная дистрофия ген NDP м</v>
          </cell>
          <cell r="G2518" t="str">
            <v>до 25</v>
          </cell>
          <cell r="H2518">
            <v>9112</v>
          </cell>
          <cell r="I2518" t="str">
            <v>B03.019.027.000.88</v>
          </cell>
        </row>
        <row r="2519">
          <cell r="B2519" t="str">
            <v>7897EDA</v>
          </cell>
          <cell r="C2519" t="str">
            <v>Эктодермальная ангидротическая дисплазия, 4.82.3 EDA м.</v>
          </cell>
          <cell r="G2519" t="str">
            <v>до 25</v>
          </cell>
          <cell r="H2519">
            <v>21832</v>
          </cell>
          <cell r="I2519" t="str">
            <v>B03.019.027.001.84</v>
          </cell>
        </row>
        <row r="2520">
          <cell r="B2520" t="str">
            <v>7883GJB6</v>
          </cell>
          <cell r="C2520" t="str">
            <v>Эктодермальная гидротическая дисплазия, ген GJB6 м.</v>
          </cell>
          <cell r="G2520" t="str">
            <v>до 25</v>
          </cell>
          <cell r="H2520">
            <v>9112</v>
          </cell>
          <cell r="I2520" t="str">
            <v>B03.019.027.000.89</v>
          </cell>
        </row>
        <row r="2521">
          <cell r="B2521">
            <v>7248</v>
          </cell>
          <cell r="C2521" t="str">
            <v>Эпифизарная дисплазия, множественная COMP ч.м.</v>
          </cell>
          <cell r="G2521" t="str">
            <v>до 20</v>
          </cell>
          <cell r="H2521">
            <v>5872</v>
          </cell>
          <cell r="I2521" t="str">
            <v>B03.019.027.000.08</v>
          </cell>
        </row>
        <row r="2522">
          <cell r="B2522">
            <v>7249</v>
          </cell>
          <cell r="C2522" t="str">
            <v>Эпифизарная дисплазия, множественная SLC26A2 м.</v>
          </cell>
          <cell r="G2522" t="str">
            <v>до 25</v>
          </cell>
          <cell r="H2522">
            <v>17272</v>
          </cell>
          <cell r="I2522" t="str">
            <v>B03.019.027.001.88</v>
          </cell>
        </row>
        <row r="2523">
          <cell r="B2523" t="str">
            <v>7985ALOX</v>
          </cell>
          <cell r="C2523" t="str">
            <v>Эритродермия врожденная ихтиозная (небуллезная), 4.89.4 ALOXE3 м.</v>
          </cell>
          <cell r="G2523" t="str">
            <v>до 34</v>
          </cell>
          <cell r="H2523">
            <v>40792</v>
          </cell>
          <cell r="I2523" t="str">
            <v>B03.019.027.000.90</v>
          </cell>
        </row>
        <row r="2524">
          <cell r="B2524" t="str">
            <v>7986TGM1</v>
          </cell>
          <cell r="C2524" t="str">
            <v>Эритродермия врожденная ихтиозная (небуллезная), 4.83.1.1 TGM1 м.</v>
          </cell>
          <cell r="G2524" t="str">
            <v>до 25</v>
          </cell>
          <cell r="H2524">
            <v>27112</v>
          </cell>
          <cell r="I2524" t="str">
            <v>B03.019.027.000.92</v>
          </cell>
        </row>
        <row r="2525">
          <cell r="B2525" t="str">
            <v>7987LOX12</v>
          </cell>
          <cell r="C2525" t="str">
            <v>Эритродермия врожденная ихтиозная (небуллезная), 4.83.2 LOX12B м.</v>
          </cell>
          <cell r="G2525" t="str">
            <v>до 25</v>
          </cell>
          <cell r="H2525">
            <v>27112</v>
          </cell>
          <cell r="I2525" t="str">
            <v>B03.019.027.000.91</v>
          </cell>
        </row>
        <row r="2526">
          <cell r="B2526" t="str">
            <v>7899GJB4</v>
          </cell>
          <cell r="C2526" t="str">
            <v>Эритрокератодермия, 4.79.11 GJB4 м.</v>
          </cell>
          <cell r="G2526" t="str">
            <v>до 25</v>
          </cell>
          <cell r="H2526">
            <v>9112</v>
          </cell>
          <cell r="I2526" t="str">
            <v>B03.019.027.001.85</v>
          </cell>
        </row>
        <row r="2527">
          <cell r="B2527" t="str">
            <v>7901GJB3</v>
          </cell>
          <cell r="C2527" t="str">
            <v>Эритрокератодермия, ген GJB3 м.</v>
          </cell>
          <cell r="G2527" t="str">
            <v>до 25</v>
          </cell>
          <cell r="H2527">
            <v>9112</v>
          </cell>
          <cell r="I2527" t="str">
            <v>B03.019.027.000.01</v>
          </cell>
        </row>
        <row r="2528">
          <cell r="B2528" t="str">
            <v>7900VHLI</v>
          </cell>
          <cell r="C2528" t="str">
            <v>Эритроцитоз рецессивный, 4.2.31 VHL  ч.м.</v>
          </cell>
          <cell r="G2528" t="str">
            <v>до 18</v>
          </cell>
          <cell r="H2528">
            <v>6812</v>
          </cell>
          <cell r="I2528" t="str">
            <v>A27.05.053</v>
          </cell>
        </row>
        <row r="2529">
          <cell r="B2529">
            <v>7250</v>
          </cell>
          <cell r="C2529" t="str">
            <v>Эритроцитоз рецессивный, VHL м.</v>
          </cell>
          <cell r="G2529" t="str">
            <v>до 25</v>
          </cell>
          <cell r="H2529">
            <v>11832</v>
          </cell>
          <cell r="I2529" t="str">
            <v>A27.05.053.000.02</v>
          </cell>
        </row>
        <row r="2530">
          <cell r="B2530" t="str">
            <v>7624SLC</v>
          </cell>
          <cell r="C2530" t="str">
            <v>Акродерматит энтеропатический 4.82.9 SLC39A4 м.</v>
          </cell>
          <cell r="G2530" t="str">
            <v>до 25</v>
          </cell>
          <cell r="H2530">
            <v>21832</v>
          </cell>
          <cell r="I2530" t="str">
            <v>B03.019.027.000.09</v>
          </cell>
        </row>
        <row r="2531">
          <cell r="B2531" t="str">
            <v>7610ДНКI</v>
          </cell>
          <cell r="C2531" t="str">
            <v>Атрофия зрительного нерва Лебера, мтх-ДНК 3 ч.м.</v>
          </cell>
          <cell r="G2531" t="str">
            <v>до 18</v>
          </cell>
          <cell r="H2531">
            <v>4392</v>
          </cell>
          <cell r="I2531" t="str">
            <v>B03.019.027.004.02</v>
          </cell>
        </row>
        <row r="2532">
          <cell r="B2532" t="str">
            <v>7761OPA1</v>
          </cell>
          <cell r="C2532" t="str">
            <v>Атрофия зрительного нерва с глухотой. Поиск мутаций в «горячих» участках гена  OPA1</v>
          </cell>
          <cell r="G2532" t="str">
            <v>до 19</v>
          </cell>
          <cell r="H2532">
            <v>9112</v>
          </cell>
          <cell r="I2532" t="str">
            <v>B03.019.027.000.03</v>
          </cell>
        </row>
        <row r="2533">
          <cell r="B2533">
            <v>7300</v>
          </cell>
          <cell r="C2533" t="str">
            <v>Определение мутаций в гене CFTR методом NGS</v>
          </cell>
          <cell r="G2533" t="str">
            <v>до 21</v>
          </cell>
          <cell r="H2533">
            <v>29600</v>
          </cell>
        </row>
        <row r="2534">
          <cell r="B2534">
            <v>7301</v>
          </cell>
          <cell r="C2534" t="str">
            <v>Мутации LDLR, APOB, PCSK9, LDLRAP1 (NGS)</v>
          </cell>
          <cell r="G2534" t="str">
            <v>до 21</v>
          </cell>
          <cell r="H2534">
            <v>42232</v>
          </cell>
        </row>
        <row r="2535">
          <cell r="B2535">
            <v>7302</v>
          </cell>
          <cell r="C2535" t="str">
            <v>Определение BRCA1, BRCA2 методом NGS</v>
          </cell>
          <cell r="G2535" t="str">
            <v>до 21</v>
          </cell>
          <cell r="H2535">
            <v>29600</v>
          </cell>
        </row>
        <row r="2536">
          <cell r="B2536">
            <v>7303</v>
          </cell>
          <cell r="C2536" t="str">
            <v>Мутации BRCA1, BRCA2, ATM, PALB2, CHEK2 (NGS)</v>
          </cell>
          <cell r="G2536" t="str">
            <v>до 21</v>
          </cell>
          <cell r="H2536">
            <v>36000</v>
          </cell>
        </row>
        <row r="2537">
          <cell r="B2537">
            <v>7304</v>
          </cell>
          <cell r="C2537" t="str">
            <v xml:space="preserve">Диагностика аутовоспал-х забол. 11 генов, NGS </v>
          </cell>
          <cell r="G2537" t="str">
            <v>до 21</v>
          </cell>
          <cell r="H2537">
            <v>33600</v>
          </cell>
        </row>
        <row r="2538">
          <cell r="B2538">
            <v>7306</v>
          </cell>
          <cell r="C2538" t="str">
            <v>ПЦР анализ химерного гена BCR-ABL-t(9;22) (p230) (качественно)73</v>
          </cell>
          <cell r="G2538" t="str">
            <v>до 7</v>
          </cell>
          <cell r="H2538">
            <v>5352</v>
          </cell>
        </row>
        <row r="2539">
          <cell r="B2539">
            <v>7307</v>
          </cell>
          <cell r="C2539" t="str">
            <v>Комплексное обследование при бесплодии у женщин (инактивация Х хромосомы, CAG-повторы в гене AR и определение предэкспансии в гене FMR1)</v>
          </cell>
          <cell r="G2539" t="str">
            <v>до 12</v>
          </cell>
          <cell r="H2539">
            <v>6792</v>
          </cell>
        </row>
        <row r="2540">
          <cell r="B2540">
            <v>7308</v>
          </cell>
          <cell r="C2540" t="str">
            <v>Гормональная чувствительность андрогенового рецептора (CAG-повторы, AR)</v>
          </cell>
          <cell r="G2540" t="str">
            <v>до 12</v>
          </cell>
          <cell r="H2540">
            <v>3832</v>
          </cell>
        </row>
        <row r="2541">
          <cell r="B2541">
            <v>7309</v>
          </cell>
          <cell r="C2541" t="str">
            <v xml:space="preserve">Комплексное обследование при бесплодии у женщин (инактивация Х хромосомы, CAG-повторы в гене AR и определение предэкспансии в гене FMR1) </v>
          </cell>
          <cell r="G2541" t="str">
            <v>до 12</v>
          </cell>
          <cell r="H2541">
            <v>6712</v>
          </cell>
        </row>
        <row r="2542">
          <cell r="B2542">
            <v>7310</v>
          </cell>
          <cell r="C2542" t="str">
            <v>Диагностика гемолитической анемии, ассоциированной с недостаточностью пируваткиназы (экзоны 3,5,7,8,10,11 гена PKLR)</v>
          </cell>
          <cell r="G2542" t="str">
            <v>до 12</v>
          </cell>
          <cell r="H2542">
            <v>8152</v>
          </cell>
        </row>
        <row r="2543">
          <cell r="B2543">
            <v>7311</v>
          </cell>
          <cell r="C2543" t="str">
            <v>Диагностика гемолитической анемии, ассоциированной с недостаточностью глюкоза-6 фосфат-дегидрогеназы (ген G6PD)</v>
          </cell>
          <cell r="G2543" t="str">
            <v>до 12</v>
          </cell>
          <cell r="H2543">
            <v>8152</v>
          </cell>
        </row>
        <row r="2544">
          <cell r="B2544">
            <v>7314</v>
          </cell>
          <cell r="C2544" t="str">
            <v>Молекулярно-генетическая диагностика недостаточности протеина С при тромбофилии (ген PROC)</v>
          </cell>
          <cell r="G2544" t="str">
            <v>до 12</v>
          </cell>
          <cell r="H2544">
            <v>7672</v>
          </cell>
        </row>
        <row r="2545">
          <cell r="B2545">
            <v>7315</v>
          </cell>
          <cell r="C2545" t="str">
            <v>Молекулярно-генетическая диагностика недостаточности протеина S при тромбофилии (экзоны 5,6,11,12,13,14,15 гена PROS1 )</v>
          </cell>
          <cell r="G2545" t="str">
            <v>до 12</v>
          </cell>
          <cell r="H2545">
            <v>7672</v>
          </cell>
        </row>
        <row r="2546">
          <cell r="B2546">
            <v>7316</v>
          </cell>
          <cell r="C2546" t="str">
            <v>Молекулярно-генетическая диагностика недостаточности антитромбина III при тромбофилии (ген SERPINC1)</v>
          </cell>
          <cell r="G2546" t="str">
            <v>до 12</v>
          </cell>
          <cell r="H2546">
            <v>7672</v>
          </cell>
        </row>
        <row r="2547">
          <cell r="B2547">
            <v>7317</v>
          </cell>
          <cell r="C2547" t="str">
            <v>Диагностика транзиентной недостаточности антитромбина III при тромбофилиях (p.Ala416Ser, p.Arg79His, p.Pro73Leu, p.Val30Glu)</v>
          </cell>
          <cell r="G2547" t="str">
            <v>до 12</v>
          </cell>
          <cell r="H2547">
            <v>3432</v>
          </cell>
        </row>
        <row r="2548">
          <cell r="B2548">
            <v>7318</v>
          </cell>
          <cell r="C2548" t="str">
            <v>Комплексное исследование недостаточности протеина С, протеина S и антитромбина III при тромбофилии (экзоны 2, 7 гена SERPINC1, экзоны 11, 12 гена PROS1, экзоны 3, 7 гена PROC)</v>
          </cell>
          <cell r="G2548" t="str">
            <v>до 12</v>
          </cell>
          <cell r="H2548">
            <v>8712</v>
          </cell>
        </row>
        <row r="2549">
          <cell r="B2549">
            <v>7319</v>
          </cell>
          <cell r="C2549" t="str">
            <v>Статины, фармакогенетика (симвастатин, ловастатин, аторвастатин,питавастатин, правастатин, розувастатин, флувастатин)</v>
          </cell>
          <cell r="G2549" t="str">
            <v>до 8</v>
          </cell>
          <cell r="H2549">
            <v>7272</v>
          </cell>
        </row>
        <row r="2550">
          <cell r="B2550">
            <v>7320</v>
          </cell>
          <cell r="C2550" t="str">
            <v>Иринотеркан (ген UGT1A ч.м.)</v>
          </cell>
          <cell r="G2550" t="str">
            <v>до 12</v>
          </cell>
          <cell r="H2550">
            <v>2712</v>
          </cell>
        </row>
        <row r="2551">
          <cell r="B2551" t="str">
            <v>7636SHH</v>
          </cell>
          <cell r="C2551" t="str">
            <v>Полидактилия 4.73.17.2 SHH м.</v>
          </cell>
          <cell r="G2551" t="str">
            <v>до 25</v>
          </cell>
          <cell r="H2551">
            <v>9112</v>
          </cell>
          <cell r="I2551" t="str">
            <v>B03.019.027.000.41</v>
          </cell>
        </row>
        <row r="2552">
          <cell r="B2552" t="str">
            <v>7638TRPS</v>
          </cell>
          <cell r="C2552" t="str">
            <v>Трихоринофалангеальный синдром 4.83.12 TRPS1 м.</v>
          </cell>
          <cell r="G2552" t="str">
            <v>до 25</v>
          </cell>
          <cell r="H2552">
            <v>27112</v>
          </cell>
          <cell r="I2552" t="str">
            <v>B03.019.027.000.78</v>
          </cell>
        </row>
        <row r="2553">
          <cell r="B2553" t="str">
            <v>МЕТАБОЛИЗМ ЛЕКАРСТВЕННЫХ ВЕЩЕСТВ (ФАРМАКОГЕНЕТИКА)</v>
          </cell>
        </row>
        <row r="2554">
          <cell r="B2554" t="str">
            <v>142ГП</v>
          </cell>
          <cell r="C2554" t="str">
            <v>Ингибиторы АПФ, флувастатин, блокаторы рецепторов АТII (Прогнозирование нефропротективного эффекта ингибиторов АПФ при недиабетических заболеваниях. Генетические маркёры эффективности атенолола при артериальной гипертензии с гипертрофией левого желудочка или терапии флувастатином при ишемической болезни сердца. Определение наличия полиморфизма в гене ангиотензин-превращающего фермента, ACE)</v>
          </cell>
          <cell r="G2554" t="str">
            <v>до 13</v>
          </cell>
          <cell r="H2554">
            <v>2400</v>
          </cell>
          <cell r="I2554" t="str">
            <v>A09.05.122.000.04</v>
          </cell>
        </row>
        <row r="2555">
          <cell r="B2555" t="str">
            <v>7261D-CY</v>
          </cell>
          <cell r="C2555" t="str">
            <v>Лозартан/ирбесартан</v>
          </cell>
          <cell r="G2555" t="str">
            <v>до 13</v>
          </cell>
          <cell r="H2555">
            <v>1184</v>
          </cell>
          <cell r="I2555" t="str">
            <v>A27.05.045.000.04</v>
          </cell>
        </row>
        <row r="2556">
          <cell r="B2556" t="str">
            <v>148ГП</v>
          </cell>
          <cell r="C2556" t="str">
            <v>Метотрексат (Генетические маркёры повышенного риска развития побочных реакций при приёме метотрексата на фоне лечения ревматоидного артрита. Метотрексат нарушает метаболизм фолиевой кислоты. Определение наличия полиморфизмов в генах ферментов реакций фолатного цикла, MTHFR, MTRR, MTR)</v>
          </cell>
          <cell r="G2556" t="str">
            <v>до 12</v>
          </cell>
          <cell r="H2556">
            <v>2072</v>
          </cell>
          <cell r="I2556" t="str">
            <v>A27.05.003.000.03</v>
          </cell>
        </row>
        <row r="2557">
          <cell r="B2557" t="str">
            <v>7261C-CY</v>
          </cell>
          <cell r="C2557" t="str">
            <v>Нестероидные противовоспалительные препараты</v>
          </cell>
          <cell r="G2557" t="str">
            <v>до 13</v>
          </cell>
          <cell r="H2557">
            <v>1184</v>
          </cell>
          <cell r="I2557" t="str">
            <v>A27.05.045.000.03</v>
          </cell>
        </row>
        <row r="2558">
          <cell r="B2558" t="str">
            <v>7261B-CY</v>
          </cell>
          <cell r="C2558" t="str">
            <v>Сульфонилмочевина и ее производные: хлорпропамид, толазамид, глибенкламид и толбутамид</v>
          </cell>
          <cell r="G2558" t="str">
            <v>до 13</v>
          </cell>
          <cell r="H2558">
            <v>1184</v>
          </cell>
          <cell r="I2558" t="str">
            <v>A27.05.045.000.05</v>
          </cell>
        </row>
        <row r="2559">
          <cell r="B2559" t="str">
            <v>БИОЛОГИЧЕСКОЕ РОДСТВО</v>
          </cell>
        </row>
        <row r="2560">
          <cell r="B2560" t="str">
            <v>БР2/20</v>
          </cell>
          <cell r="C2560" t="str">
            <v xml:space="preserve"> Установление биологического родства для одного из родителей при отсутствии другого (2 чел. — дуэт) 20STR</v>
          </cell>
          <cell r="G2560" t="str">
            <v>до 7</v>
          </cell>
          <cell r="H2560">
            <v>12232</v>
          </cell>
          <cell r="I2560" t="str">
            <v>B03.045.026.000.01</v>
          </cell>
        </row>
        <row r="2561">
          <cell r="B2561" t="str">
            <v>БР2/5</v>
          </cell>
          <cell r="C2561" t="str">
            <v>Срочное установление биологического родства для одного из родителей при отсутствии другого (2 чел. — дуэт экспресс) 20STR</v>
          </cell>
          <cell r="G2561" t="str">
            <v>до 5</v>
          </cell>
          <cell r="H2561">
            <v>23032</v>
          </cell>
          <cell r="I2561" t="str">
            <v>B03.045.026.000.01</v>
          </cell>
        </row>
        <row r="2562">
          <cell r="B2562" t="str">
            <v>БР3/20</v>
          </cell>
          <cell r="C2562" t="str">
            <v>Установление биологического родства для одного из родителей при бесспорном родстве другого (3 чел. — трио) 20STR</v>
          </cell>
          <cell r="G2562" t="str">
            <v>до 7</v>
          </cell>
          <cell r="H2562">
            <v>15908</v>
          </cell>
          <cell r="I2562" t="str">
            <v>B03.045.026</v>
          </cell>
        </row>
        <row r="2563">
          <cell r="B2563" t="str">
            <v>БР3/5</v>
          </cell>
          <cell r="C2563" t="str">
            <v>Срочное установление биологического родства для одного из родителей при бесспорном родстве другого (3 чел. — трио экспресс) 20STR</v>
          </cell>
          <cell r="G2563" t="str">
            <v>до 5</v>
          </cell>
          <cell r="H2563">
            <v>23032</v>
          </cell>
          <cell r="I2563" t="str">
            <v>B03.045.026</v>
          </cell>
        </row>
        <row r="2564">
          <cell r="B2564" t="str">
            <v xml:space="preserve">БР/УНИВ </v>
          </cell>
          <cell r="C2564" t="str">
            <v>Установление биологического родства. ДНК-тест Универсальный</v>
          </cell>
          <cell r="G2564" t="str">
            <v>до 8</v>
          </cell>
          <cell r="H2564">
            <v>26072</v>
          </cell>
        </row>
        <row r="2565">
          <cell r="B2565" t="str">
            <v>БР/ДОП</v>
          </cell>
          <cell r="C2565" t="str">
            <v>Дополнительный участник исследования (Нужное отметить!) 20STR</v>
          </cell>
          <cell r="G2565" t="str">
            <v>до 7</v>
          </cell>
          <cell r="H2565">
            <v>5036</v>
          </cell>
          <cell r="I2565" t="str">
            <v>B03.045.038.000.01</v>
          </cell>
        </row>
        <row r="2566">
          <cell r="B2566" t="str">
            <v xml:space="preserve">Услуги врача-генетика </v>
          </cell>
        </row>
        <row r="2567">
          <cell r="B2567" t="str">
            <v>1460ОР1</v>
          </cell>
          <cell r="C2567" t="str">
            <v>Описание результатов генетического теста 1 категории сложности</v>
          </cell>
          <cell r="G2567" t="str">
            <v>до 8</v>
          </cell>
          <cell r="H2567">
            <v>500</v>
          </cell>
        </row>
        <row r="2568">
          <cell r="B2568" t="str">
            <v>1461ОР2</v>
          </cell>
          <cell r="C2568" t="str">
            <v>Описание результатов генетического теста 2 категории сложности</v>
          </cell>
          <cell r="G2568" t="str">
            <v>до 8</v>
          </cell>
          <cell r="H2568">
            <v>1000</v>
          </cell>
        </row>
        <row r="2569">
          <cell r="B2569" t="str">
            <v>1462ОР3</v>
          </cell>
          <cell r="C2569" t="str">
            <v>Описание результатов генетического теста 3 категории сложности</v>
          </cell>
          <cell r="G2569" t="str">
            <v>до 8</v>
          </cell>
          <cell r="H2569">
            <v>2000</v>
          </cell>
        </row>
        <row r="2570">
          <cell r="B2570" t="str">
            <v>1463ОР4</v>
          </cell>
          <cell r="C2570" t="str">
            <v>Описание результатов генетического теста 4 категории сложности</v>
          </cell>
          <cell r="G2570" t="str">
            <v>до 8</v>
          </cell>
          <cell r="H2570">
            <v>4500</v>
          </cell>
        </row>
        <row r="2571">
          <cell r="B2571" t="str">
            <v>ЭКГ</v>
          </cell>
        </row>
        <row r="2572">
          <cell r="B2572">
            <v>750</v>
          </cell>
          <cell r="C2572" t="str">
            <v>ЭКГ без расшифровки</v>
          </cell>
          <cell r="H2572">
            <v>700</v>
          </cell>
          <cell r="I2572" t="str">
            <v>A05.10.006</v>
          </cell>
        </row>
        <row r="2573">
          <cell r="B2573">
            <v>735</v>
          </cell>
          <cell r="C2573" t="str">
            <v>Расшифровка ЭКГ</v>
          </cell>
          <cell r="H2573">
            <v>446</v>
          </cell>
          <cell r="I2573" t="str">
            <v>A05.10.004</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J2690"/>
  <sheetViews>
    <sheetView tabSelected="1" zoomScaleSheetLayoutView="100" workbookViewId="0">
      <selection activeCell="A7" sqref="A7:H7"/>
    </sheetView>
  </sheetViews>
  <sheetFormatPr defaultColWidth="9.140625" defaultRowHeight="12.75"/>
  <cols>
    <col min="1" max="1" width="13.42578125" style="76" customWidth="1"/>
    <col min="2" max="2" width="13.140625" style="233" customWidth="1"/>
    <col min="3" max="3" width="20.42578125" style="233" customWidth="1"/>
    <col min="4" max="4" width="6.42578125" style="233" customWidth="1"/>
    <col min="5" max="5" width="15.85546875" style="233" customWidth="1"/>
    <col min="6" max="6" width="7.5703125" style="147" customWidth="1"/>
    <col min="7" max="7" width="9.140625" style="155" customWidth="1"/>
    <col min="8" max="8" width="17.140625" style="3" customWidth="1"/>
    <col min="9" max="16384" width="9.140625" style="3"/>
  </cols>
  <sheetData>
    <row r="1" spans="1:8" ht="21.75" customHeight="1">
      <c r="A1" s="480" t="s">
        <v>4061</v>
      </c>
      <c r="B1" s="480"/>
      <c r="C1" s="480"/>
      <c r="D1" s="480"/>
      <c r="E1" s="480"/>
      <c r="F1" s="480"/>
      <c r="G1" s="480"/>
      <c r="H1" s="481"/>
    </row>
    <row r="2" spans="1:8" ht="28.15" customHeight="1">
      <c r="A2" s="3"/>
      <c r="B2" s="226"/>
      <c r="C2" s="226"/>
      <c r="D2" s="226"/>
      <c r="E2" s="476" t="s">
        <v>4058</v>
      </c>
      <c r="F2" s="476"/>
      <c r="G2" s="478"/>
      <c r="H2" s="479"/>
    </row>
    <row r="3" spans="1:8" ht="14.25" customHeight="1">
      <c r="A3" s="3"/>
      <c r="B3" s="226"/>
      <c r="C3" s="226"/>
      <c r="D3" s="226"/>
      <c r="E3" s="476"/>
      <c r="F3" s="476"/>
      <c r="G3" s="477"/>
      <c r="H3" s="422"/>
    </row>
    <row r="4" spans="1:8" ht="15" customHeight="1">
      <c r="A4" s="3"/>
      <c r="B4" s="226"/>
      <c r="C4" s="237" t="s">
        <v>4059</v>
      </c>
      <c r="D4" s="237"/>
      <c r="E4" s="237"/>
      <c r="F4" s="237"/>
      <c r="G4" s="3"/>
    </row>
    <row r="5" spans="1:8" ht="12.75" customHeight="1">
      <c r="A5" s="421" t="s">
        <v>4031</v>
      </c>
      <c r="B5" s="421"/>
      <c r="C5" s="421"/>
      <c r="D5" s="421"/>
      <c r="E5" s="421"/>
      <c r="F5" s="421"/>
      <c r="G5" s="421"/>
      <c r="H5" s="422"/>
    </row>
    <row r="6" spans="1:8" ht="12.75" customHeight="1" thickBot="1">
      <c r="A6" s="3"/>
      <c r="B6" s="226"/>
      <c r="C6" s="226"/>
      <c r="D6" s="226"/>
      <c r="E6" s="226"/>
      <c r="F6" s="3"/>
      <c r="G6" s="3"/>
    </row>
    <row r="7" spans="1:8" ht="44.25" customHeight="1">
      <c r="A7" s="414" t="s">
        <v>4060</v>
      </c>
      <c r="B7" s="415"/>
      <c r="C7" s="415"/>
      <c r="D7" s="415"/>
      <c r="E7" s="415"/>
      <c r="F7" s="415"/>
      <c r="G7" s="415"/>
      <c r="H7" s="416"/>
    </row>
    <row r="8" spans="1:8" ht="27" customHeight="1" thickBot="1">
      <c r="A8" s="417" t="s">
        <v>496</v>
      </c>
      <c r="B8" s="418"/>
      <c r="C8" s="418"/>
      <c r="D8" s="418"/>
      <c r="E8" s="418"/>
      <c r="F8" s="418"/>
      <c r="G8" s="419"/>
      <c r="H8" s="420"/>
    </row>
    <row r="9" spans="1:8" ht="27" customHeight="1" thickBot="1">
      <c r="A9" s="127" t="s">
        <v>468</v>
      </c>
      <c r="B9" s="423" t="s">
        <v>497</v>
      </c>
      <c r="C9" s="345"/>
      <c r="D9" s="345"/>
      <c r="E9" s="424"/>
      <c r="F9" s="128" t="s">
        <v>2867</v>
      </c>
      <c r="G9" s="161" t="s">
        <v>1196</v>
      </c>
      <c r="H9" s="196" t="s">
        <v>4032</v>
      </c>
    </row>
    <row r="10" spans="1:8" ht="24.75" customHeight="1">
      <c r="A10" s="85" t="s">
        <v>1197</v>
      </c>
      <c r="B10" s="249" t="s">
        <v>1480</v>
      </c>
      <c r="C10" s="250"/>
      <c r="D10" s="250"/>
      <c r="E10" s="251"/>
      <c r="F10" s="13">
        <v>1</v>
      </c>
      <c r="G10" s="162">
        <v>695</v>
      </c>
      <c r="H10" s="197" t="str">
        <f>VLOOKUP(A10,[1]Прейскурант!$B$10:$I$2573,8,0)</f>
        <v>A09.05.056.000.01</v>
      </c>
    </row>
    <row r="11" spans="1:8" ht="64.5" customHeight="1">
      <c r="A11" s="75" t="s">
        <v>1231</v>
      </c>
      <c r="B11" s="238" t="s">
        <v>1481</v>
      </c>
      <c r="C11" s="239"/>
      <c r="D11" s="239"/>
      <c r="E11" s="240"/>
      <c r="F11" s="11">
        <v>1</v>
      </c>
      <c r="G11" s="163">
        <v>1820</v>
      </c>
      <c r="H11" s="198">
        <f>VLOOKUP(A11,[1]Прейскурант!$B$10:$I$2573,8,0)</f>
        <v>0</v>
      </c>
    </row>
    <row r="12" spans="1:8" ht="114" customHeight="1">
      <c r="A12" s="75" t="s">
        <v>1232</v>
      </c>
      <c r="B12" s="238" t="s">
        <v>1674</v>
      </c>
      <c r="C12" s="239"/>
      <c r="D12" s="239"/>
      <c r="E12" s="240"/>
      <c r="F12" s="11" t="s">
        <v>251</v>
      </c>
      <c r="G12" s="163">
        <v>5300</v>
      </c>
      <c r="H12" s="198">
        <f>VLOOKUP(A12,[1]Прейскурант!$B$10:$I$2573,8,0)</f>
        <v>0</v>
      </c>
    </row>
    <row r="13" spans="1:8" ht="125.25" customHeight="1">
      <c r="A13" s="95" t="s">
        <v>4013</v>
      </c>
      <c r="B13" s="316" t="s">
        <v>4014</v>
      </c>
      <c r="C13" s="317"/>
      <c r="D13" s="317"/>
      <c r="E13" s="318"/>
      <c r="F13" s="51" t="s">
        <v>251</v>
      </c>
      <c r="G13" s="163">
        <v>5500</v>
      </c>
      <c r="H13" s="198" t="e">
        <f>VLOOKUP(A13,[1]Прейскурант!$B$10:$I$2573,8,0)</f>
        <v>#N/A</v>
      </c>
    </row>
    <row r="14" spans="1:8" ht="89.25" customHeight="1">
      <c r="A14" s="75" t="s">
        <v>1892</v>
      </c>
      <c r="B14" s="238" t="s">
        <v>2254</v>
      </c>
      <c r="C14" s="239"/>
      <c r="D14" s="239"/>
      <c r="E14" s="240"/>
      <c r="F14" s="11" t="s">
        <v>248</v>
      </c>
      <c r="G14" s="163">
        <v>6325</v>
      </c>
      <c r="H14" s="198">
        <f>VLOOKUP(A14,[1]Прейскурант!$B$10:$I$2573,8,0)</f>
        <v>0</v>
      </c>
    </row>
    <row r="15" spans="1:8" ht="69.75" customHeight="1">
      <c r="A15" s="75" t="s">
        <v>2810</v>
      </c>
      <c r="B15" s="238" t="s">
        <v>2811</v>
      </c>
      <c r="C15" s="239"/>
      <c r="D15" s="239"/>
      <c r="E15" s="240"/>
      <c r="F15" s="11" t="s">
        <v>260</v>
      </c>
      <c r="G15" s="163">
        <v>3760</v>
      </c>
      <c r="H15" s="198">
        <f>VLOOKUP(A15,[1]Прейскурант!$B$10:$I$2573,8,0)</f>
        <v>0</v>
      </c>
    </row>
    <row r="16" spans="1:8" ht="63" customHeight="1">
      <c r="A16" s="77" t="s">
        <v>1056</v>
      </c>
      <c r="B16" s="238" t="s">
        <v>2169</v>
      </c>
      <c r="C16" s="239"/>
      <c r="D16" s="239"/>
      <c r="E16" s="240"/>
      <c r="F16" s="11">
        <v>1</v>
      </c>
      <c r="G16" s="164">
        <v>3250</v>
      </c>
      <c r="H16" s="198">
        <f>VLOOKUP(A16,[1]Прейскурант!$B$10:$I$2573,8,0)</f>
        <v>0</v>
      </c>
    </row>
    <row r="17" spans="1:8" ht="41.25" customHeight="1">
      <c r="A17" s="77" t="s">
        <v>1057</v>
      </c>
      <c r="B17" s="238" t="s">
        <v>2170</v>
      </c>
      <c r="C17" s="239"/>
      <c r="D17" s="239"/>
      <c r="E17" s="240"/>
      <c r="F17" s="11" t="s">
        <v>251</v>
      </c>
      <c r="G17" s="164">
        <v>3120</v>
      </c>
      <c r="H17" s="198">
        <f>VLOOKUP(A17,[1]Прейскурант!$B$10:$I$2573,8,0)</f>
        <v>0</v>
      </c>
    </row>
    <row r="18" spans="1:8" ht="30" customHeight="1">
      <c r="A18" s="77" t="s">
        <v>1058</v>
      </c>
      <c r="B18" s="238" t="s">
        <v>1942</v>
      </c>
      <c r="C18" s="239"/>
      <c r="D18" s="239"/>
      <c r="E18" s="240"/>
      <c r="F18" s="11">
        <v>1</v>
      </c>
      <c r="G18" s="164">
        <v>800</v>
      </c>
      <c r="H18" s="198">
        <f>VLOOKUP(A18,[1]Прейскурант!$B$10:$I$2573,8,0)</f>
        <v>0</v>
      </c>
    </row>
    <row r="19" spans="1:8" ht="54.75" customHeight="1">
      <c r="A19" s="77" t="s">
        <v>1059</v>
      </c>
      <c r="B19" s="238" t="s">
        <v>1943</v>
      </c>
      <c r="C19" s="239"/>
      <c r="D19" s="239"/>
      <c r="E19" s="240"/>
      <c r="F19" s="11" t="s">
        <v>253</v>
      </c>
      <c r="G19" s="164">
        <v>5000</v>
      </c>
      <c r="H19" s="198">
        <f>VLOOKUP(A19,[1]Прейскурант!$B$10:$I$2573,8,0)</f>
        <v>0</v>
      </c>
    </row>
    <row r="20" spans="1:8" ht="42.75" customHeight="1">
      <c r="A20" s="77" t="s">
        <v>1060</v>
      </c>
      <c r="B20" s="238" t="s">
        <v>2014</v>
      </c>
      <c r="C20" s="239"/>
      <c r="D20" s="239"/>
      <c r="E20" s="240"/>
      <c r="F20" s="11" t="s">
        <v>251</v>
      </c>
      <c r="G20" s="164">
        <v>2750</v>
      </c>
      <c r="H20" s="198">
        <f>VLOOKUP(A20,[1]Прейскурант!$B$10:$I$2573,8,0)</f>
        <v>0</v>
      </c>
    </row>
    <row r="21" spans="1:8" ht="30.75" customHeight="1">
      <c r="A21" s="77" t="s">
        <v>1061</v>
      </c>
      <c r="B21" s="238" t="s">
        <v>1944</v>
      </c>
      <c r="C21" s="239"/>
      <c r="D21" s="239"/>
      <c r="E21" s="240"/>
      <c r="F21" s="11">
        <v>1</v>
      </c>
      <c r="G21" s="164">
        <v>1025</v>
      </c>
      <c r="H21" s="198">
        <f>VLOOKUP(A21,[1]Прейскурант!$B$10:$I$2573,8,0)</f>
        <v>0</v>
      </c>
    </row>
    <row r="22" spans="1:8" ht="65.25" customHeight="1">
      <c r="A22" s="77" t="s">
        <v>1062</v>
      </c>
      <c r="B22" s="238" t="s">
        <v>1945</v>
      </c>
      <c r="C22" s="239"/>
      <c r="D22" s="239"/>
      <c r="E22" s="240"/>
      <c r="F22" s="11" t="s">
        <v>253</v>
      </c>
      <c r="G22" s="164">
        <v>7370</v>
      </c>
      <c r="H22" s="198">
        <f>VLOOKUP(A22,[1]Прейскурант!$B$10:$I$2573,8,0)</f>
        <v>0</v>
      </c>
    </row>
    <row r="23" spans="1:8" ht="41.25" customHeight="1">
      <c r="A23" s="77" t="s">
        <v>1923</v>
      </c>
      <c r="B23" s="238" t="s">
        <v>1941</v>
      </c>
      <c r="C23" s="239"/>
      <c r="D23" s="239"/>
      <c r="E23" s="240"/>
      <c r="F23" s="11" t="s">
        <v>248</v>
      </c>
      <c r="G23" s="164">
        <v>6390</v>
      </c>
      <c r="H23" s="198">
        <f>VLOOKUP(A23,[1]Прейскурант!$B$10:$I$2573,8,0)</f>
        <v>0</v>
      </c>
    </row>
    <row r="24" spans="1:8" ht="75" customHeight="1">
      <c r="A24" s="77" t="s">
        <v>1063</v>
      </c>
      <c r="B24" s="238" t="s">
        <v>1946</v>
      </c>
      <c r="C24" s="239"/>
      <c r="D24" s="239"/>
      <c r="E24" s="240"/>
      <c r="F24" s="11" t="s">
        <v>251</v>
      </c>
      <c r="G24" s="164">
        <v>2505</v>
      </c>
      <c r="H24" s="198">
        <f>VLOOKUP(A24,[1]Прейскурант!$B$10:$I$2573,8,0)</f>
        <v>0</v>
      </c>
    </row>
    <row r="25" spans="1:8" ht="108" customHeight="1">
      <c r="A25" s="78" t="s">
        <v>4015</v>
      </c>
      <c r="B25" s="316" t="s">
        <v>4016</v>
      </c>
      <c r="C25" s="317"/>
      <c r="D25" s="317"/>
      <c r="E25" s="318"/>
      <c r="F25" s="51" t="s">
        <v>251</v>
      </c>
      <c r="G25" s="164">
        <v>4165</v>
      </c>
      <c r="H25" s="198" t="e">
        <f>VLOOKUP(A25,[1]Прейскурант!$B$10:$I$2573,8,0)</f>
        <v>#N/A</v>
      </c>
    </row>
    <row r="26" spans="1:8" ht="39" customHeight="1">
      <c r="A26" s="78" t="s">
        <v>1064</v>
      </c>
      <c r="B26" s="316" t="s">
        <v>1947</v>
      </c>
      <c r="C26" s="317"/>
      <c r="D26" s="317"/>
      <c r="E26" s="318"/>
      <c r="F26" s="51">
        <v>1</v>
      </c>
      <c r="G26" s="164">
        <v>1005</v>
      </c>
      <c r="H26" s="198">
        <f>VLOOKUP(A26,[1]Прейскурант!$B$10:$I$2573,8,0)</f>
        <v>0</v>
      </c>
    </row>
    <row r="27" spans="1:8" ht="41.25" customHeight="1">
      <c r="A27" s="78" t="s">
        <v>4017</v>
      </c>
      <c r="B27" s="316" t="s">
        <v>4018</v>
      </c>
      <c r="C27" s="317"/>
      <c r="D27" s="317"/>
      <c r="E27" s="318"/>
      <c r="F27" s="51" t="s">
        <v>251</v>
      </c>
      <c r="G27" s="164">
        <v>2165</v>
      </c>
      <c r="H27" s="198" t="e">
        <f>VLOOKUP(A27,[1]Прейскурант!$B$10:$I$2573,8,0)</f>
        <v>#N/A</v>
      </c>
    </row>
    <row r="28" spans="1:8" ht="51" customHeight="1">
      <c r="A28" s="78" t="s">
        <v>1065</v>
      </c>
      <c r="B28" s="316" t="s">
        <v>1948</v>
      </c>
      <c r="C28" s="317"/>
      <c r="D28" s="317"/>
      <c r="E28" s="318"/>
      <c r="F28" s="51" t="s">
        <v>253</v>
      </c>
      <c r="G28" s="164">
        <v>6595</v>
      </c>
      <c r="H28" s="198">
        <f>VLOOKUP(A28,[1]Прейскурант!$B$10:$I$2573,8,0)</f>
        <v>0</v>
      </c>
    </row>
    <row r="29" spans="1:8" ht="93.75" customHeight="1">
      <c r="A29" s="80" t="s">
        <v>1066</v>
      </c>
      <c r="B29" s="316" t="s">
        <v>1949</v>
      </c>
      <c r="C29" s="317"/>
      <c r="D29" s="317"/>
      <c r="E29" s="318"/>
      <c r="F29" s="51" t="s">
        <v>254</v>
      </c>
      <c r="G29" s="165">
        <v>10835</v>
      </c>
      <c r="H29" s="198">
        <f>VLOOKUP(A29,[1]Прейскурант!$B$10:$I$2573,8,0)</f>
        <v>0</v>
      </c>
    </row>
    <row r="30" spans="1:8" ht="59.25" customHeight="1">
      <c r="A30" s="80" t="s">
        <v>1067</v>
      </c>
      <c r="B30" s="316" t="s">
        <v>1950</v>
      </c>
      <c r="C30" s="317"/>
      <c r="D30" s="317"/>
      <c r="E30" s="318"/>
      <c r="F30" s="51" t="s">
        <v>251</v>
      </c>
      <c r="G30" s="165">
        <v>2420</v>
      </c>
      <c r="H30" s="198">
        <f>VLOOKUP(A30,[1]Прейскурант!$B$10:$I$2573,8,0)</f>
        <v>0</v>
      </c>
    </row>
    <row r="31" spans="1:8" ht="28.5" customHeight="1">
      <c r="A31" s="80" t="s">
        <v>1445</v>
      </c>
      <c r="B31" s="316" t="s">
        <v>1951</v>
      </c>
      <c r="C31" s="317"/>
      <c r="D31" s="317"/>
      <c r="E31" s="318"/>
      <c r="F31" s="51" t="s">
        <v>253</v>
      </c>
      <c r="G31" s="165">
        <v>4985</v>
      </c>
      <c r="H31" s="198">
        <f>VLOOKUP(A31,[1]Прейскурант!$B$10:$I$2573,8,0)</f>
        <v>0</v>
      </c>
    </row>
    <row r="32" spans="1:8" ht="73.5" customHeight="1">
      <c r="A32" s="78" t="s">
        <v>1068</v>
      </c>
      <c r="B32" s="316" t="s">
        <v>1952</v>
      </c>
      <c r="C32" s="317"/>
      <c r="D32" s="317"/>
      <c r="E32" s="318"/>
      <c r="F32" s="51" t="s">
        <v>251</v>
      </c>
      <c r="G32" s="164">
        <v>3740</v>
      </c>
      <c r="H32" s="198">
        <f>VLOOKUP(A32,[1]Прейскурант!$B$10:$I$2573,8,0)</f>
        <v>0</v>
      </c>
    </row>
    <row r="33" spans="1:8" ht="123.75" customHeight="1">
      <c r="A33" s="78" t="s">
        <v>2399</v>
      </c>
      <c r="B33" s="316" t="s">
        <v>1953</v>
      </c>
      <c r="C33" s="317"/>
      <c r="D33" s="317"/>
      <c r="E33" s="318"/>
      <c r="F33" s="51" t="s">
        <v>251</v>
      </c>
      <c r="G33" s="164">
        <v>3925</v>
      </c>
      <c r="H33" s="198">
        <f>VLOOKUP(A33,[1]Прейскурант!$B$10:$I$2573,8,0)</f>
        <v>0</v>
      </c>
    </row>
    <row r="34" spans="1:8" ht="37.5" customHeight="1">
      <c r="A34" s="78" t="s">
        <v>1069</v>
      </c>
      <c r="B34" s="316" t="s">
        <v>1954</v>
      </c>
      <c r="C34" s="317"/>
      <c r="D34" s="317"/>
      <c r="E34" s="318"/>
      <c r="F34" s="51" t="s">
        <v>251</v>
      </c>
      <c r="G34" s="164">
        <v>610</v>
      </c>
      <c r="H34" s="198">
        <f>VLOOKUP(A34,[1]Прейскурант!$B$10:$I$2573,8,0)</f>
        <v>0</v>
      </c>
    </row>
    <row r="35" spans="1:8" ht="43.5" customHeight="1">
      <c r="A35" s="78" t="s">
        <v>1070</v>
      </c>
      <c r="B35" s="316" t="s">
        <v>1955</v>
      </c>
      <c r="C35" s="317"/>
      <c r="D35" s="317"/>
      <c r="E35" s="318"/>
      <c r="F35" s="51" t="s">
        <v>159</v>
      </c>
      <c r="G35" s="164">
        <v>4115</v>
      </c>
      <c r="H35" s="198">
        <f>VLOOKUP(A35,[1]Прейскурант!$B$10:$I$2573,8,0)</f>
        <v>0</v>
      </c>
    </row>
    <row r="36" spans="1:8" ht="79.5" customHeight="1">
      <c r="A36" s="78" t="s">
        <v>1071</v>
      </c>
      <c r="B36" s="316" t="s">
        <v>1956</v>
      </c>
      <c r="C36" s="317"/>
      <c r="D36" s="317"/>
      <c r="E36" s="318"/>
      <c r="F36" s="51" t="s">
        <v>251</v>
      </c>
      <c r="G36" s="164">
        <v>3745</v>
      </c>
      <c r="H36" s="198">
        <f>VLOOKUP(A36,[1]Прейскурант!$B$10:$I$2573,8,0)</f>
        <v>0</v>
      </c>
    </row>
    <row r="37" spans="1:8" ht="36.75" customHeight="1">
      <c r="A37" s="78" t="s">
        <v>1072</v>
      </c>
      <c r="B37" s="316" t="s">
        <v>1957</v>
      </c>
      <c r="C37" s="317"/>
      <c r="D37" s="317"/>
      <c r="E37" s="318"/>
      <c r="F37" s="51">
        <v>1</v>
      </c>
      <c r="G37" s="164">
        <v>910</v>
      </c>
      <c r="H37" s="198">
        <f>VLOOKUP(A37,[1]Прейскурант!$B$10:$I$2573,8,0)</f>
        <v>0</v>
      </c>
    </row>
    <row r="38" spans="1:8" ht="62.25" customHeight="1">
      <c r="A38" s="78" t="s">
        <v>1073</v>
      </c>
      <c r="B38" s="316" t="s">
        <v>2015</v>
      </c>
      <c r="C38" s="317"/>
      <c r="D38" s="317"/>
      <c r="E38" s="318"/>
      <c r="F38" s="51" t="s">
        <v>252</v>
      </c>
      <c r="G38" s="164">
        <v>2460</v>
      </c>
      <c r="H38" s="198">
        <f>VLOOKUP(A38,[1]Прейскурант!$B$10:$I$2573,8,0)</f>
        <v>0</v>
      </c>
    </row>
    <row r="39" spans="1:8" ht="55.5" customHeight="1">
      <c r="A39" s="78" t="s">
        <v>1074</v>
      </c>
      <c r="B39" s="316" t="s">
        <v>1958</v>
      </c>
      <c r="C39" s="317"/>
      <c r="D39" s="317"/>
      <c r="E39" s="318"/>
      <c r="F39" s="51" t="s">
        <v>251</v>
      </c>
      <c r="G39" s="164">
        <v>6430</v>
      </c>
      <c r="H39" s="198">
        <f>VLOOKUP(A39,[1]Прейскурант!$B$10:$I$2573,8,0)</f>
        <v>0</v>
      </c>
    </row>
    <row r="40" spans="1:8" ht="29.25" customHeight="1">
      <c r="A40" s="78" t="s">
        <v>4025</v>
      </c>
      <c r="B40" s="316" t="s">
        <v>4026</v>
      </c>
      <c r="C40" s="317"/>
      <c r="D40" s="317"/>
      <c r="E40" s="318"/>
      <c r="F40" s="51" t="s">
        <v>254</v>
      </c>
      <c r="G40" s="164">
        <v>3145</v>
      </c>
      <c r="H40" s="198" t="e">
        <f>VLOOKUP(A40,[1]Прейскурант!$B$10:$I$2573,8,0)</f>
        <v>#N/A</v>
      </c>
    </row>
    <row r="41" spans="1:8" ht="93.75" customHeight="1">
      <c r="A41" s="78" t="s">
        <v>1075</v>
      </c>
      <c r="B41" s="316" t="s">
        <v>2016</v>
      </c>
      <c r="C41" s="317"/>
      <c r="D41" s="317"/>
      <c r="E41" s="318"/>
      <c r="F41" s="51" t="s">
        <v>251</v>
      </c>
      <c r="G41" s="164">
        <v>3450</v>
      </c>
      <c r="H41" s="198">
        <f>VLOOKUP(A41,[1]Прейскурант!$B$10:$I$2573,8,0)</f>
        <v>0</v>
      </c>
    </row>
    <row r="42" spans="1:8" ht="61.5" customHeight="1">
      <c r="A42" s="78" t="s">
        <v>1076</v>
      </c>
      <c r="B42" s="316" t="s">
        <v>1959</v>
      </c>
      <c r="C42" s="317"/>
      <c r="D42" s="317"/>
      <c r="E42" s="318"/>
      <c r="F42" s="51">
        <v>1</v>
      </c>
      <c r="G42" s="164">
        <v>2060</v>
      </c>
      <c r="H42" s="198">
        <f>VLOOKUP(A42,[1]Прейскурант!$B$10:$I$2573,8,0)</f>
        <v>0</v>
      </c>
    </row>
    <row r="43" spans="1:8" ht="31.5" customHeight="1">
      <c r="A43" s="78" t="s">
        <v>1077</v>
      </c>
      <c r="B43" s="316" t="s">
        <v>1960</v>
      </c>
      <c r="C43" s="317"/>
      <c r="D43" s="317"/>
      <c r="E43" s="318"/>
      <c r="F43" s="51">
        <v>1</v>
      </c>
      <c r="G43" s="164">
        <v>1905</v>
      </c>
      <c r="H43" s="198">
        <f>VLOOKUP(A43,[1]Прейскурант!$B$10:$I$2573,8,0)</f>
        <v>0</v>
      </c>
    </row>
    <row r="44" spans="1:8" ht="38.25" customHeight="1">
      <c r="A44" s="78" t="s">
        <v>1078</v>
      </c>
      <c r="B44" s="316" t="s">
        <v>1961</v>
      </c>
      <c r="C44" s="317"/>
      <c r="D44" s="317"/>
      <c r="E44" s="318"/>
      <c r="F44" s="51">
        <v>1</v>
      </c>
      <c r="G44" s="164">
        <v>1125</v>
      </c>
      <c r="H44" s="198">
        <f>VLOOKUP(A44,[1]Прейскурант!$B$10:$I$2573,8,0)</f>
        <v>0</v>
      </c>
    </row>
    <row r="45" spans="1:8" ht="107.25" customHeight="1">
      <c r="A45" s="78" t="s">
        <v>1079</v>
      </c>
      <c r="B45" s="316" t="s">
        <v>2017</v>
      </c>
      <c r="C45" s="317"/>
      <c r="D45" s="317"/>
      <c r="E45" s="318"/>
      <c r="F45" s="51">
        <v>1</v>
      </c>
      <c r="G45" s="164">
        <v>3665</v>
      </c>
      <c r="H45" s="198">
        <f>VLOOKUP(A45,[1]Прейскурант!$B$10:$I$2573,8,0)</f>
        <v>0</v>
      </c>
    </row>
    <row r="46" spans="1:8" ht="114" customHeight="1">
      <c r="A46" s="78" t="s">
        <v>1080</v>
      </c>
      <c r="B46" s="316" t="s">
        <v>1962</v>
      </c>
      <c r="C46" s="317"/>
      <c r="D46" s="317"/>
      <c r="E46" s="318"/>
      <c r="F46" s="51">
        <v>1</v>
      </c>
      <c r="G46" s="164">
        <v>5150</v>
      </c>
      <c r="H46" s="198">
        <f>VLOOKUP(A46,[1]Прейскурант!$B$10:$I$2573,8,0)</f>
        <v>0</v>
      </c>
    </row>
    <row r="47" spans="1:8" ht="103.5" customHeight="1">
      <c r="A47" s="78" t="s">
        <v>1081</v>
      </c>
      <c r="B47" s="316" t="s">
        <v>2018</v>
      </c>
      <c r="C47" s="317"/>
      <c r="D47" s="317"/>
      <c r="E47" s="318"/>
      <c r="F47" s="51">
        <v>1</v>
      </c>
      <c r="G47" s="164">
        <v>4100</v>
      </c>
      <c r="H47" s="198">
        <f>VLOOKUP(A47,[1]Прейскурант!$B$10:$I$2573,8,0)</f>
        <v>0</v>
      </c>
    </row>
    <row r="48" spans="1:8" ht="56.25" customHeight="1">
      <c r="A48" s="78" t="s">
        <v>1082</v>
      </c>
      <c r="B48" s="316" t="s">
        <v>1963</v>
      </c>
      <c r="C48" s="317"/>
      <c r="D48" s="317"/>
      <c r="E48" s="318"/>
      <c r="F48" s="51" t="s">
        <v>254</v>
      </c>
      <c r="G48" s="164">
        <v>4130</v>
      </c>
      <c r="H48" s="198">
        <f>VLOOKUP(A48,[1]Прейскурант!$B$10:$I$2573,8,0)</f>
        <v>0</v>
      </c>
    </row>
    <row r="49" spans="1:8" ht="94.5" customHeight="1">
      <c r="A49" s="78" t="s">
        <v>2395</v>
      </c>
      <c r="B49" s="316" t="s">
        <v>3749</v>
      </c>
      <c r="C49" s="317"/>
      <c r="D49" s="317"/>
      <c r="E49" s="318"/>
      <c r="F49" s="51" t="s">
        <v>254</v>
      </c>
      <c r="G49" s="164">
        <v>5700</v>
      </c>
      <c r="H49" s="198">
        <f>VLOOKUP(A49,[1]Прейскурант!$B$10:$I$2573,8,0)</f>
        <v>0</v>
      </c>
    </row>
    <row r="50" spans="1:8" ht="76.5" customHeight="1">
      <c r="A50" s="78" t="s">
        <v>1083</v>
      </c>
      <c r="B50" s="316" t="s">
        <v>1964</v>
      </c>
      <c r="C50" s="317"/>
      <c r="D50" s="317"/>
      <c r="E50" s="318"/>
      <c r="F50" s="51" t="s">
        <v>252</v>
      </c>
      <c r="G50" s="164">
        <v>5545</v>
      </c>
      <c r="H50" s="198">
        <f>VLOOKUP(A50,[1]Прейскурант!$B$10:$I$2573,8,0)</f>
        <v>0</v>
      </c>
    </row>
    <row r="51" spans="1:8" ht="39.75" customHeight="1">
      <c r="A51" s="78" t="s">
        <v>1084</v>
      </c>
      <c r="B51" s="316" t="s">
        <v>2019</v>
      </c>
      <c r="C51" s="317"/>
      <c r="D51" s="317"/>
      <c r="E51" s="318"/>
      <c r="F51" s="51" t="s">
        <v>254</v>
      </c>
      <c r="G51" s="164">
        <v>1805</v>
      </c>
      <c r="H51" s="198">
        <f>VLOOKUP(A51,[1]Прейскурант!$B$10:$I$2573,8,0)</f>
        <v>0</v>
      </c>
    </row>
    <row r="52" spans="1:8" ht="136.5" customHeight="1">
      <c r="A52" s="78" t="s">
        <v>1085</v>
      </c>
      <c r="B52" s="316" t="s">
        <v>2020</v>
      </c>
      <c r="C52" s="317"/>
      <c r="D52" s="317"/>
      <c r="E52" s="318"/>
      <c r="F52" s="51" t="s">
        <v>254</v>
      </c>
      <c r="G52" s="164">
        <v>8625</v>
      </c>
      <c r="H52" s="198">
        <f>VLOOKUP(A52,[1]Прейскурант!$B$10:$I$2573,8,0)</f>
        <v>0</v>
      </c>
    </row>
    <row r="53" spans="1:8" ht="45" customHeight="1">
      <c r="A53" s="78" t="s">
        <v>4027</v>
      </c>
      <c r="B53" s="316" t="s">
        <v>1966</v>
      </c>
      <c r="C53" s="317"/>
      <c r="D53" s="317"/>
      <c r="E53" s="318"/>
      <c r="F53" s="51" t="s">
        <v>251</v>
      </c>
      <c r="G53" s="164">
        <v>3765</v>
      </c>
      <c r="H53" s="198">
        <f>VLOOKUP(A53,[1]Прейскурант!$B$10:$I$2573,8,0)</f>
        <v>0</v>
      </c>
    </row>
    <row r="54" spans="1:8" ht="119.25" customHeight="1">
      <c r="A54" s="78" t="s">
        <v>2087</v>
      </c>
      <c r="B54" s="316" t="s">
        <v>2088</v>
      </c>
      <c r="C54" s="317"/>
      <c r="D54" s="317"/>
      <c r="E54" s="318"/>
      <c r="F54" s="51" t="s">
        <v>251</v>
      </c>
      <c r="G54" s="164">
        <v>5715</v>
      </c>
      <c r="H54" s="198">
        <f>VLOOKUP(A54,[1]Прейскурант!$B$10:$I$2573,8,0)</f>
        <v>0</v>
      </c>
    </row>
    <row r="55" spans="1:8" ht="51" customHeight="1">
      <c r="A55" s="78" t="s">
        <v>1086</v>
      </c>
      <c r="B55" s="316" t="s">
        <v>2171</v>
      </c>
      <c r="C55" s="317"/>
      <c r="D55" s="317"/>
      <c r="E55" s="318"/>
      <c r="F55" s="51">
        <v>1</v>
      </c>
      <c r="G55" s="164">
        <v>590</v>
      </c>
      <c r="H55" s="198">
        <f>VLOOKUP(A55,[1]Прейскурант!$B$10:$I$2573,8,0)</f>
        <v>0</v>
      </c>
    </row>
    <row r="56" spans="1:8" ht="119.25" customHeight="1">
      <c r="A56" s="78" t="s">
        <v>1087</v>
      </c>
      <c r="B56" s="316" t="s">
        <v>2172</v>
      </c>
      <c r="C56" s="317"/>
      <c r="D56" s="317"/>
      <c r="E56" s="318"/>
      <c r="F56" s="51" t="s">
        <v>251</v>
      </c>
      <c r="G56" s="164">
        <v>3875</v>
      </c>
      <c r="H56" s="198">
        <f>VLOOKUP(A56,[1]Прейскурант!$B$10:$I$2573,8,0)</f>
        <v>0</v>
      </c>
    </row>
    <row r="57" spans="1:8" ht="100.5" customHeight="1">
      <c r="A57" s="78" t="s">
        <v>1088</v>
      </c>
      <c r="B57" s="316" t="s">
        <v>2173</v>
      </c>
      <c r="C57" s="317"/>
      <c r="D57" s="317"/>
      <c r="E57" s="318"/>
      <c r="F57" s="51" t="s">
        <v>254</v>
      </c>
      <c r="G57" s="164">
        <v>2285</v>
      </c>
      <c r="H57" s="198">
        <f>VLOOKUP(A57,[1]Прейскурант!$B$10:$I$2573,8,0)</f>
        <v>0</v>
      </c>
    </row>
    <row r="58" spans="1:8" ht="45.75" customHeight="1">
      <c r="A58" s="78" t="s">
        <v>1089</v>
      </c>
      <c r="B58" s="316" t="s">
        <v>1967</v>
      </c>
      <c r="C58" s="317"/>
      <c r="D58" s="317"/>
      <c r="E58" s="318"/>
      <c r="F58" s="51">
        <v>1</v>
      </c>
      <c r="G58" s="164">
        <v>855</v>
      </c>
      <c r="H58" s="198">
        <f>VLOOKUP(A58,[1]Прейскурант!$B$10:$I$2573,8,0)</f>
        <v>0</v>
      </c>
    </row>
    <row r="59" spans="1:8" ht="48" customHeight="1">
      <c r="A59" s="78" t="s">
        <v>1090</v>
      </c>
      <c r="B59" s="316" t="s">
        <v>1968</v>
      </c>
      <c r="C59" s="317"/>
      <c r="D59" s="317"/>
      <c r="E59" s="318"/>
      <c r="F59" s="51" t="s">
        <v>251</v>
      </c>
      <c r="G59" s="164">
        <v>1400</v>
      </c>
      <c r="H59" s="198">
        <f>VLOOKUP(A59,[1]Прейскурант!$B$10:$I$2573,8,0)</f>
        <v>0</v>
      </c>
    </row>
    <row r="60" spans="1:8" ht="62.25" customHeight="1">
      <c r="A60" s="78" t="s">
        <v>1091</v>
      </c>
      <c r="B60" s="316" t="s">
        <v>1969</v>
      </c>
      <c r="C60" s="317"/>
      <c r="D60" s="317"/>
      <c r="E60" s="318"/>
      <c r="F60" s="51" t="s">
        <v>260</v>
      </c>
      <c r="G60" s="164">
        <v>3655</v>
      </c>
      <c r="H60" s="198">
        <f>VLOOKUP(A60,[1]Прейскурант!$B$10:$I$2573,8,0)</f>
        <v>0</v>
      </c>
    </row>
    <row r="61" spans="1:8" ht="123" customHeight="1">
      <c r="A61" s="78" t="s">
        <v>1092</v>
      </c>
      <c r="B61" s="316" t="s">
        <v>2021</v>
      </c>
      <c r="C61" s="317"/>
      <c r="D61" s="317"/>
      <c r="E61" s="318"/>
      <c r="F61" s="51" t="s">
        <v>254</v>
      </c>
      <c r="G61" s="164">
        <v>4080</v>
      </c>
      <c r="H61" s="198">
        <f>VLOOKUP(A61,[1]Прейскурант!$B$10:$I$2573,8,0)</f>
        <v>0</v>
      </c>
    </row>
    <row r="62" spans="1:8" ht="99" customHeight="1">
      <c r="A62" s="78" t="s">
        <v>1093</v>
      </c>
      <c r="B62" s="316" t="s">
        <v>1970</v>
      </c>
      <c r="C62" s="317"/>
      <c r="D62" s="317"/>
      <c r="E62" s="318"/>
      <c r="F62" s="51" t="s">
        <v>254</v>
      </c>
      <c r="G62" s="164">
        <v>2645</v>
      </c>
      <c r="H62" s="198">
        <f>VLOOKUP(A62,[1]Прейскурант!$B$10:$I$2573,8,0)</f>
        <v>0</v>
      </c>
    </row>
    <row r="63" spans="1:8" ht="68.25" customHeight="1">
      <c r="A63" s="78" t="s">
        <v>1094</v>
      </c>
      <c r="B63" s="316" t="s">
        <v>1971</v>
      </c>
      <c r="C63" s="317"/>
      <c r="D63" s="317"/>
      <c r="E63" s="318"/>
      <c r="F63" s="51" t="s">
        <v>248</v>
      </c>
      <c r="G63" s="164">
        <v>3335</v>
      </c>
      <c r="H63" s="198">
        <f>VLOOKUP(A63,[1]Прейскурант!$B$10:$I$2573,8,0)</f>
        <v>0</v>
      </c>
    </row>
    <row r="64" spans="1:8" ht="123.75" customHeight="1">
      <c r="A64" s="78" t="s">
        <v>1861</v>
      </c>
      <c r="B64" s="316" t="s">
        <v>1972</v>
      </c>
      <c r="C64" s="317"/>
      <c r="D64" s="317"/>
      <c r="E64" s="318"/>
      <c r="F64" s="51" t="s">
        <v>251</v>
      </c>
      <c r="G64" s="164">
        <v>3625</v>
      </c>
      <c r="H64" s="198">
        <f>VLOOKUP(A64,[1]Прейскурант!$B$10:$I$2573,8,0)</f>
        <v>0</v>
      </c>
    </row>
    <row r="65" spans="1:8" ht="251.25" customHeight="1">
      <c r="A65" s="78" t="s">
        <v>3995</v>
      </c>
      <c r="B65" s="316" t="s">
        <v>3996</v>
      </c>
      <c r="C65" s="317"/>
      <c r="D65" s="317"/>
      <c r="E65" s="318"/>
      <c r="F65" s="51" t="s">
        <v>260</v>
      </c>
      <c r="G65" s="164">
        <v>18795</v>
      </c>
      <c r="H65" s="198" t="e">
        <f>VLOOKUP(A65,[1]Прейскурант!$B$10:$I$2573,8,0)</f>
        <v>#N/A</v>
      </c>
    </row>
    <row r="66" spans="1:8" ht="181.5" customHeight="1">
      <c r="A66" s="78" t="s">
        <v>3886</v>
      </c>
      <c r="B66" s="316" t="s">
        <v>3888</v>
      </c>
      <c r="C66" s="317"/>
      <c r="D66" s="317"/>
      <c r="E66" s="318"/>
      <c r="F66" s="51" t="s">
        <v>252</v>
      </c>
      <c r="G66" s="164">
        <v>15990</v>
      </c>
      <c r="H66" s="198">
        <f>VLOOKUP(A66,[1]Прейскурант!$B$10:$I$2573,8,0)</f>
        <v>0</v>
      </c>
    </row>
    <row r="67" spans="1:8" ht="226.5" customHeight="1">
      <c r="A67" s="78" t="s">
        <v>3997</v>
      </c>
      <c r="B67" s="316" t="s">
        <v>3998</v>
      </c>
      <c r="C67" s="317"/>
      <c r="D67" s="317"/>
      <c r="E67" s="318"/>
      <c r="F67" s="51" t="s">
        <v>260</v>
      </c>
      <c r="G67" s="164">
        <v>17315</v>
      </c>
      <c r="H67" s="198" t="e">
        <f>VLOOKUP(A67,[1]Прейскурант!$B$10:$I$2573,8,0)</f>
        <v>#N/A</v>
      </c>
    </row>
    <row r="68" spans="1:8" ht="165.75" customHeight="1">
      <c r="A68" s="78" t="s">
        <v>3887</v>
      </c>
      <c r="B68" s="316" t="s">
        <v>3889</v>
      </c>
      <c r="C68" s="317"/>
      <c r="D68" s="317"/>
      <c r="E68" s="318"/>
      <c r="F68" s="51" t="s">
        <v>252</v>
      </c>
      <c r="G68" s="164">
        <v>15190</v>
      </c>
      <c r="H68" s="198">
        <f>VLOOKUP(A68,[1]Прейскурант!$B$10:$I$2573,8,0)</f>
        <v>0</v>
      </c>
    </row>
    <row r="69" spans="1:8" ht="168.75" customHeight="1">
      <c r="A69" s="78" t="s">
        <v>1095</v>
      </c>
      <c r="B69" s="316" t="s">
        <v>1973</v>
      </c>
      <c r="C69" s="317"/>
      <c r="D69" s="317"/>
      <c r="E69" s="318"/>
      <c r="F69" s="51" t="s">
        <v>248</v>
      </c>
      <c r="G69" s="164">
        <v>8080</v>
      </c>
      <c r="H69" s="198">
        <f>VLOOKUP(A69,[1]Прейскурант!$B$10:$I$2573,8,0)</f>
        <v>0</v>
      </c>
    </row>
    <row r="70" spans="1:8" ht="130.5" customHeight="1">
      <c r="A70" s="78" t="s">
        <v>2924</v>
      </c>
      <c r="B70" s="316" t="s">
        <v>2925</v>
      </c>
      <c r="C70" s="317"/>
      <c r="D70" s="317"/>
      <c r="E70" s="318"/>
      <c r="F70" s="51" t="s">
        <v>251</v>
      </c>
      <c r="G70" s="164">
        <v>6670</v>
      </c>
      <c r="H70" s="198">
        <f>VLOOKUP(A70,[1]Прейскурант!$B$10:$I$2573,8,0)</f>
        <v>0</v>
      </c>
    </row>
    <row r="71" spans="1:8" ht="92.25" customHeight="1">
      <c r="A71" s="78" t="s">
        <v>1096</v>
      </c>
      <c r="B71" s="316" t="s">
        <v>1974</v>
      </c>
      <c r="C71" s="317"/>
      <c r="D71" s="317"/>
      <c r="E71" s="318"/>
      <c r="F71" s="51" t="s">
        <v>251</v>
      </c>
      <c r="G71" s="164">
        <v>12330</v>
      </c>
      <c r="H71" s="198">
        <f>VLOOKUP(A71,[1]Прейскурант!$B$10:$I$2573,8,0)</f>
        <v>0</v>
      </c>
    </row>
    <row r="72" spans="1:8" ht="69" customHeight="1">
      <c r="A72" s="78" t="s">
        <v>1097</v>
      </c>
      <c r="B72" s="316" t="s">
        <v>1975</v>
      </c>
      <c r="C72" s="317"/>
      <c r="D72" s="317"/>
      <c r="E72" s="318"/>
      <c r="F72" s="51" t="s">
        <v>251</v>
      </c>
      <c r="G72" s="164">
        <v>2355</v>
      </c>
      <c r="H72" s="198">
        <f>VLOOKUP(A72,[1]Прейскурант!$B$10:$I$2573,8,0)</f>
        <v>0</v>
      </c>
    </row>
    <row r="73" spans="1:8" ht="135.75" customHeight="1">
      <c r="A73" s="80" t="s">
        <v>1098</v>
      </c>
      <c r="B73" s="316" t="s">
        <v>1976</v>
      </c>
      <c r="C73" s="317"/>
      <c r="D73" s="317"/>
      <c r="E73" s="318"/>
      <c r="F73" s="51" t="s">
        <v>251</v>
      </c>
      <c r="G73" s="165">
        <v>5225</v>
      </c>
      <c r="H73" s="198">
        <f>VLOOKUP(A73,[1]Прейскурант!$B$10:$I$2573,8,0)</f>
        <v>0</v>
      </c>
    </row>
    <row r="74" spans="1:8" ht="54.75" customHeight="1">
      <c r="A74" s="80" t="s">
        <v>1099</v>
      </c>
      <c r="B74" s="316" t="s">
        <v>2201</v>
      </c>
      <c r="C74" s="317"/>
      <c r="D74" s="317"/>
      <c r="E74" s="318"/>
      <c r="F74" s="51">
        <v>1</v>
      </c>
      <c r="G74" s="165">
        <v>865</v>
      </c>
      <c r="H74" s="198" t="str">
        <f>VLOOKUP(A74,[1]Прейскурант!$B$10:$I$2573,8,0)</f>
        <v>B03.005.006</v>
      </c>
    </row>
    <row r="75" spans="1:8" ht="44.25" customHeight="1">
      <c r="A75" s="78" t="s">
        <v>1055</v>
      </c>
      <c r="B75" s="316" t="s">
        <v>1977</v>
      </c>
      <c r="C75" s="317"/>
      <c r="D75" s="317"/>
      <c r="E75" s="318"/>
      <c r="F75" s="51">
        <v>1</v>
      </c>
      <c r="G75" s="164">
        <v>2500</v>
      </c>
      <c r="H75" s="198">
        <f>VLOOKUP(A75,[1]Прейскурант!$B$10:$I$2573,8,0)</f>
        <v>0</v>
      </c>
    </row>
    <row r="76" spans="1:8" ht="89.25" customHeight="1">
      <c r="A76" s="80" t="s">
        <v>1100</v>
      </c>
      <c r="B76" s="316" t="s">
        <v>2089</v>
      </c>
      <c r="C76" s="317"/>
      <c r="D76" s="317"/>
      <c r="E76" s="318"/>
      <c r="F76" s="51" t="s">
        <v>251</v>
      </c>
      <c r="G76" s="164">
        <v>2625</v>
      </c>
      <c r="H76" s="198">
        <f>VLOOKUP(A76,[1]Прейскурант!$B$10:$I$2573,8,0)</f>
        <v>0</v>
      </c>
    </row>
    <row r="77" spans="1:8" ht="165.75" customHeight="1">
      <c r="A77" s="78" t="s">
        <v>1101</v>
      </c>
      <c r="B77" s="316" t="s">
        <v>1978</v>
      </c>
      <c r="C77" s="317"/>
      <c r="D77" s="317"/>
      <c r="E77" s="318"/>
      <c r="F77" s="60" t="s">
        <v>248</v>
      </c>
      <c r="G77" s="164">
        <v>7865</v>
      </c>
      <c r="H77" s="198">
        <f>VLOOKUP(A77,[1]Прейскурант!$B$10:$I$2573,8,0)</f>
        <v>0</v>
      </c>
    </row>
    <row r="78" spans="1:8" ht="63" customHeight="1">
      <c r="A78" s="80" t="s">
        <v>1102</v>
      </c>
      <c r="B78" s="316" t="s">
        <v>1482</v>
      </c>
      <c r="C78" s="317"/>
      <c r="D78" s="317"/>
      <c r="E78" s="318"/>
      <c r="F78" s="51" t="s">
        <v>251</v>
      </c>
      <c r="G78" s="165">
        <v>1755</v>
      </c>
      <c r="H78" s="198">
        <f>VLOOKUP(A78,[1]Прейскурант!$B$10:$I$2573,8,0)</f>
        <v>0</v>
      </c>
    </row>
    <row r="79" spans="1:8" ht="66.75" customHeight="1">
      <c r="A79" s="80" t="s">
        <v>1103</v>
      </c>
      <c r="B79" s="316" t="s">
        <v>1483</v>
      </c>
      <c r="C79" s="317"/>
      <c r="D79" s="317"/>
      <c r="E79" s="318"/>
      <c r="F79" s="51" t="s">
        <v>251</v>
      </c>
      <c r="G79" s="165">
        <v>5675</v>
      </c>
      <c r="H79" s="198">
        <f>VLOOKUP(A79,[1]Прейскурант!$B$10:$I$2573,8,0)</f>
        <v>0</v>
      </c>
    </row>
    <row r="80" spans="1:8" ht="51.75" customHeight="1">
      <c r="A80" s="80" t="s">
        <v>1372</v>
      </c>
      <c r="B80" s="316" t="s">
        <v>1979</v>
      </c>
      <c r="C80" s="317"/>
      <c r="D80" s="317"/>
      <c r="E80" s="318"/>
      <c r="F80" s="51" t="s">
        <v>252</v>
      </c>
      <c r="G80" s="165">
        <v>2520</v>
      </c>
      <c r="H80" s="198">
        <f>VLOOKUP(A80,[1]Прейскурант!$B$10:$I$2573,8,0)</f>
        <v>0</v>
      </c>
    </row>
    <row r="81" spans="1:8" ht="42" customHeight="1">
      <c r="A81" s="78" t="s">
        <v>1373</v>
      </c>
      <c r="B81" s="316" t="s">
        <v>1980</v>
      </c>
      <c r="C81" s="317"/>
      <c r="D81" s="317"/>
      <c r="E81" s="318"/>
      <c r="F81" s="60" t="s">
        <v>252</v>
      </c>
      <c r="G81" s="164">
        <v>2905</v>
      </c>
      <c r="H81" s="198">
        <f>VLOOKUP(A81,[1]Прейскурант!$B$10:$I$2573,8,0)</f>
        <v>0</v>
      </c>
    </row>
    <row r="82" spans="1:8" ht="28.5" customHeight="1">
      <c r="A82" s="78" t="s">
        <v>1680</v>
      </c>
      <c r="B82" s="316" t="s">
        <v>1981</v>
      </c>
      <c r="C82" s="317"/>
      <c r="D82" s="317"/>
      <c r="E82" s="318"/>
      <c r="F82" s="60" t="s">
        <v>251</v>
      </c>
      <c r="G82" s="164">
        <v>3585</v>
      </c>
      <c r="H82" s="198">
        <f>VLOOKUP(A82,[1]Прейскурант!$B$10:$I$2573,8,0)</f>
        <v>0</v>
      </c>
    </row>
    <row r="83" spans="1:8" ht="39.75" customHeight="1">
      <c r="A83" s="78" t="s">
        <v>1681</v>
      </c>
      <c r="B83" s="316" t="s">
        <v>1982</v>
      </c>
      <c r="C83" s="317"/>
      <c r="D83" s="317"/>
      <c r="E83" s="318"/>
      <c r="F83" s="60" t="s">
        <v>251</v>
      </c>
      <c r="G83" s="164">
        <v>1090</v>
      </c>
      <c r="H83" s="198">
        <f>VLOOKUP(A83,[1]Прейскурант!$B$10:$I$2573,8,0)</f>
        <v>0</v>
      </c>
    </row>
    <row r="84" spans="1:8" ht="49.5" customHeight="1">
      <c r="A84" s="78" t="s">
        <v>1682</v>
      </c>
      <c r="B84" s="316" t="s">
        <v>1983</v>
      </c>
      <c r="C84" s="317"/>
      <c r="D84" s="317"/>
      <c r="E84" s="318"/>
      <c r="F84" s="60" t="s">
        <v>251</v>
      </c>
      <c r="G84" s="164">
        <v>4090</v>
      </c>
      <c r="H84" s="198">
        <f>VLOOKUP(A84,[1]Прейскурант!$B$10:$I$2573,8,0)</f>
        <v>0</v>
      </c>
    </row>
    <row r="85" spans="1:8" ht="68.25" customHeight="1">
      <c r="A85" s="78" t="s">
        <v>2814</v>
      </c>
      <c r="B85" s="316" t="s">
        <v>2816</v>
      </c>
      <c r="C85" s="317"/>
      <c r="D85" s="317"/>
      <c r="E85" s="318"/>
      <c r="F85" s="60" t="s">
        <v>260</v>
      </c>
      <c r="G85" s="164">
        <v>3585</v>
      </c>
      <c r="H85" s="198">
        <f>VLOOKUP(A85,[1]Прейскурант!$B$10:$I$2573,8,0)</f>
        <v>0</v>
      </c>
    </row>
    <row r="86" spans="1:8" ht="98.25" customHeight="1">
      <c r="A86" s="78" t="s">
        <v>2815</v>
      </c>
      <c r="B86" s="316" t="s">
        <v>2817</v>
      </c>
      <c r="C86" s="317"/>
      <c r="D86" s="317"/>
      <c r="E86" s="318"/>
      <c r="F86" s="60" t="s">
        <v>260</v>
      </c>
      <c r="G86" s="164">
        <v>7505</v>
      </c>
      <c r="H86" s="198">
        <f>VLOOKUP(A86,[1]Прейскурант!$B$10:$I$2573,8,0)</f>
        <v>0</v>
      </c>
    </row>
    <row r="87" spans="1:8" ht="36" customHeight="1">
      <c r="A87" s="78" t="s">
        <v>1421</v>
      </c>
      <c r="B87" s="316" t="s">
        <v>1984</v>
      </c>
      <c r="C87" s="317"/>
      <c r="D87" s="317"/>
      <c r="E87" s="318"/>
      <c r="F87" s="60" t="s">
        <v>251</v>
      </c>
      <c r="G87" s="164">
        <v>2450</v>
      </c>
      <c r="H87" s="198">
        <f>VLOOKUP(A87,[1]Прейскурант!$B$10:$I$2573,8,0)</f>
        <v>0</v>
      </c>
    </row>
    <row r="88" spans="1:8" ht="62.25" customHeight="1">
      <c r="A88" s="78" t="s">
        <v>1422</v>
      </c>
      <c r="B88" s="316" t="s">
        <v>1985</v>
      </c>
      <c r="C88" s="317"/>
      <c r="D88" s="317"/>
      <c r="E88" s="318"/>
      <c r="F88" s="60" t="s">
        <v>253</v>
      </c>
      <c r="G88" s="164">
        <v>3185</v>
      </c>
      <c r="H88" s="198">
        <f>VLOOKUP(A88,[1]Прейскурант!$B$10:$I$2573,8,0)</f>
        <v>0</v>
      </c>
    </row>
    <row r="89" spans="1:8" ht="45.75" customHeight="1">
      <c r="A89" s="78" t="s">
        <v>1423</v>
      </c>
      <c r="B89" s="316" t="s">
        <v>1986</v>
      </c>
      <c r="C89" s="317"/>
      <c r="D89" s="317"/>
      <c r="E89" s="318"/>
      <c r="F89" s="60">
        <v>1</v>
      </c>
      <c r="G89" s="164">
        <v>945</v>
      </c>
      <c r="H89" s="198">
        <f>VLOOKUP(A89,[1]Прейскурант!$B$10:$I$2573,8,0)</f>
        <v>0</v>
      </c>
    </row>
    <row r="90" spans="1:8" ht="123" customHeight="1">
      <c r="A90" s="78" t="s">
        <v>1424</v>
      </c>
      <c r="B90" s="316" t="s">
        <v>1987</v>
      </c>
      <c r="C90" s="317"/>
      <c r="D90" s="317"/>
      <c r="E90" s="318"/>
      <c r="F90" s="60" t="s">
        <v>253</v>
      </c>
      <c r="G90" s="164">
        <v>11150</v>
      </c>
      <c r="H90" s="198">
        <f>VLOOKUP(A90,[1]Прейскурант!$B$10:$I$2573,8,0)</f>
        <v>0</v>
      </c>
    </row>
    <row r="91" spans="1:8" ht="27.75" customHeight="1">
      <c r="A91" s="78" t="s">
        <v>1425</v>
      </c>
      <c r="B91" s="316" t="s">
        <v>1988</v>
      </c>
      <c r="C91" s="317"/>
      <c r="D91" s="317"/>
      <c r="E91" s="318"/>
      <c r="F91" s="60" t="s">
        <v>251</v>
      </c>
      <c r="G91" s="164">
        <v>4935</v>
      </c>
      <c r="H91" s="198">
        <f>VLOOKUP(A91,[1]Прейскурант!$B$10:$I$2573,8,0)</f>
        <v>0</v>
      </c>
    </row>
    <row r="92" spans="1:8" ht="48.75" customHeight="1">
      <c r="A92" s="78" t="s">
        <v>1426</v>
      </c>
      <c r="B92" s="316" t="s">
        <v>1989</v>
      </c>
      <c r="C92" s="317"/>
      <c r="D92" s="317"/>
      <c r="E92" s="318"/>
      <c r="F92" s="60" t="s">
        <v>251</v>
      </c>
      <c r="G92" s="164">
        <v>1380</v>
      </c>
      <c r="H92" s="198">
        <f>VLOOKUP(A92,[1]Прейскурант!$B$10:$I$2573,8,0)</f>
        <v>0</v>
      </c>
    </row>
    <row r="93" spans="1:8" ht="88.5" customHeight="1">
      <c r="A93" s="78" t="s">
        <v>1446</v>
      </c>
      <c r="B93" s="316" t="s">
        <v>1990</v>
      </c>
      <c r="C93" s="317"/>
      <c r="D93" s="317"/>
      <c r="E93" s="318"/>
      <c r="F93" s="60" t="s">
        <v>254</v>
      </c>
      <c r="G93" s="164">
        <v>4475</v>
      </c>
      <c r="H93" s="198">
        <f>VLOOKUP(A93,[1]Прейскурант!$B$10:$I$2573,8,0)</f>
        <v>0</v>
      </c>
    </row>
    <row r="94" spans="1:8" ht="112.5" customHeight="1">
      <c r="A94" s="78" t="s">
        <v>4021</v>
      </c>
      <c r="B94" s="316" t="s">
        <v>4022</v>
      </c>
      <c r="C94" s="317"/>
      <c r="D94" s="317"/>
      <c r="E94" s="318"/>
      <c r="F94" s="60" t="s">
        <v>254</v>
      </c>
      <c r="G94" s="164">
        <v>8115</v>
      </c>
      <c r="H94" s="198" t="e">
        <f>VLOOKUP(A94,[1]Прейскурант!$B$10:$I$2573,8,0)</f>
        <v>#N/A</v>
      </c>
    </row>
    <row r="95" spans="1:8" ht="57.75" customHeight="1">
      <c r="A95" s="77" t="s">
        <v>1447</v>
      </c>
      <c r="B95" s="238" t="s">
        <v>1991</v>
      </c>
      <c r="C95" s="239"/>
      <c r="D95" s="239"/>
      <c r="E95" s="240"/>
      <c r="F95" s="12" t="s">
        <v>251</v>
      </c>
      <c r="G95" s="164">
        <v>2450</v>
      </c>
      <c r="H95" s="198">
        <f>VLOOKUP(A95,[1]Прейскурант!$B$10:$I$2573,8,0)</f>
        <v>0</v>
      </c>
    </row>
    <row r="96" spans="1:8" ht="62.25" customHeight="1">
      <c r="A96" s="77" t="s">
        <v>1671</v>
      </c>
      <c r="B96" s="238" t="s">
        <v>1992</v>
      </c>
      <c r="C96" s="239"/>
      <c r="D96" s="239"/>
      <c r="E96" s="240"/>
      <c r="F96" s="12" t="s">
        <v>251</v>
      </c>
      <c r="G96" s="164">
        <v>2750</v>
      </c>
      <c r="H96" s="198">
        <f>VLOOKUP(A96,[1]Прейскурант!$B$10:$I$2573,8,0)</f>
        <v>0</v>
      </c>
    </row>
    <row r="97" spans="1:8" ht="57" customHeight="1">
      <c r="A97" s="77" t="s">
        <v>1672</v>
      </c>
      <c r="B97" s="238" t="s">
        <v>1993</v>
      </c>
      <c r="C97" s="239"/>
      <c r="D97" s="239"/>
      <c r="E97" s="240"/>
      <c r="F97" s="12" t="s">
        <v>251</v>
      </c>
      <c r="G97" s="164">
        <v>810</v>
      </c>
      <c r="H97" s="198">
        <f>VLOOKUP(A97,[1]Прейскурант!$B$10:$I$2573,8,0)</f>
        <v>0</v>
      </c>
    </row>
    <row r="98" spans="1:8" ht="27.75" customHeight="1">
      <c r="A98" s="77" t="s">
        <v>1700</v>
      </c>
      <c r="B98" s="238" t="s">
        <v>1994</v>
      </c>
      <c r="C98" s="239"/>
      <c r="D98" s="239"/>
      <c r="E98" s="240"/>
      <c r="F98" s="12" t="s">
        <v>253</v>
      </c>
      <c r="G98" s="164">
        <v>6445</v>
      </c>
      <c r="H98" s="198">
        <f>VLOOKUP(A98,[1]Прейскурант!$B$10:$I$2573,8,0)</f>
        <v>0</v>
      </c>
    </row>
    <row r="99" spans="1:8" ht="60.75" customHeight="1">
      <c r="A99" s="77" t="s">
        <v>1701</v>
      </c>
      <c r="B99" s="238" t="s">
        <v>1995</v>
      </c>
      <c r="C99" s="239"/>
      <c r="D99" s="239"/>
      <c r="E99" s="240"/>
      <c r="F99" s="12" t="s">
        <v>253</v>
      </c>
      <c r="G99" s="164">
        <v>7565</v>
      </c>
      <c r="H99" s="198">
        <f>VLOOKUP(A99,[1]Прейскурант!$B$10:$I$2573,8,0)</f>
        <v>0</v>
      </c>
    </row>
    <row r="100" spans="1:8" ht="107.25" customHeight="1">
      <c r="A100" s="77" t="s">
        <v>1702</v>
      </c>
      <c r="B100" s="238" t="s">
        <v>1996</v>
      </c>
      <c r="C100" s="239"/>
      <c r="D100" s="239"/>
      <c r="E100" s="240"/>
      <c r="F100" s="12" t="s">
        <v>253</v>
      </c>
      <c r="G100" s="164">
        <v>14385</v>
      </c>
      <c r="H100" s="198">
        <f>VLOOKUP(A100,[1]Прейскурант!$B$10:$I$2573,8,0)</f>
        <v>0</v>
      </c>
    </row>
    <row r="101" spans="1:8" ht="75" customHeight="1">
      <c r="A101" s="77" t="s">
        <v>1747</v>
      </c>
      <c r="B101" s="238" t="s">
        <v>1997</v>
      </c>
      <c r="C101" s="239"/>
      <c r="D101" s="239"/>
      <c r="E101" s="240"/>
      <c r="F101" s="12" t="s">
        <v>1309</v>
      </c>
      <c r="G101" s="166">
        <v>16070</v>
      </c>
      <c r="H101" s="198">
        <f>VLOOKUP(A101,[1]Прейскурант!$B$10:$I$2573,8,0)</f>
        <v>0</v>
      </c>
    </row>
    <row r="102" spans="1:8" ht="66" customHeight="1">
      <c r="A102" s="77" t="s">
        <v>1748</v>
      </c>
      <c r="B102" s="238" t="s">
        <v>1998</v>
      </c>
      <c r="C102" s="239"/>
      <c r="D102" s="239"/>
      <c r="E102" s="240"/>
      <c r="F102" s="12" t="s">
        <v>1309</v>
      </c>
      <c r="G102" s="166">
        <v>23055</v>
      </c>
      <c r="H102" s="198">
        <f>VLOOKUP(A102,[1]Прейскурант!$B$10:$I$2573,8,0)</f>
        <v>0</v>
      </c>
    </row>
    <row r="103" spans="1:8" ht="54.75" customHeight="1">
      <c r="A103" s="77" t="s">
        <v>1749</v>
      </c>
      <c r="B103" s="238" t="s">
        <v>1999</v>
      </c>
      <c r="C103" s="239"/>
      <c r="D103" s="239"/>
      <c r="E103" s="240"/>
      <c r="F103" s="12" t="s">
        <v>1309</v>
      </c>
      <c r="G103" s="166">
        <v>23435</v>
      </c>
      <c r="H103" s="198">
        <f>VLOOKUP(A103,[1]Прейскурант!$B$10:$I$2573,8,0)</f>
        <v>0</v>
      </c>
    </row>
    <row r="104" spans="1:8" ht="53.25" customHeight="1">
      <c r="A104" s="77" t="s">
        <v>1750</v>
      </c>
      <c r="B104" s="238" t="s">
        <v>2022</v>
      </c>
      <c r="C104" s="239"/>
      <c r="D104" s="239"/>
      <c r="E104" s="240"/>
      <c r="F104" s="12" t="s">
        <v>1309</v>
      </c>
      <c r="G104" s="166">
        <v>23435</v>
      </c>
      <c r="H104" s="198">
        <f>VLOOKUP(A104,[1]Прейскурант!$B$10:$I$2573,8,0)</f>
        <v>0</v>
      </c>
    </row>
    <row r="105" spans="1:8" ht="74.25" customHeight="1">
      <c r="A105" s="77" t="s">
        <v>1751</v>
      </c>
      <c r="B105" s="238" t="s">
        <v>2040</v>
      </c>
      <c r="C105" s="239"/>
      <c r="D105" s="239"/>
      <c r="E105" s="240"/>
      <c r="F105" s="12" t="s">
        <v>248</v>
      </c>
      <c r="G105" s="166">
        <v>30645</v>
      </c>
      <c r="H105" s="198">
        <f>VLOOKUP(A105,[1]Прейскурант!$B$10:$I$2573,8,0)</f>
        <v>0</v>
      </c>
    </row>
    <row r="106" spans="1:8" ht="39" customHeight="1">
      <c r="A106" s="77" t="s">
        <v>1752</v>
      </c>
      <c r="B106" s="238" t="s">
        <v>2000</v>
      </c>
      <c r="C106" s="239"/>
      <c r="D106" s="239"/>
      <c r="E106" s="240"/>
      <c r="F106" s="12" t="s">
        <v>1309</v>
      </c>
      <c r="G106" s="166">
        <v>23435</v>
      </c>
      <c r="H106" s="198">
        <f>VLOOKUP(A106,[1]Прейскурант!$B$10:$I$2573,8,0)</f>
        <v>0</v>
      </c>
    </row>
    <row r="107" spans="1:8" ht="63" customHeight="1">
      <c r="A107" s="77" t="s">
        <v>1753</v>
      </c>
      <c r="B107" s="238" t="s">
        <v>2001</v>
      </c>
      <c r="C107" s="239"/>
      <c r="D107" s="239"/>
      <c r="E107" s="240"/>
      <c r="F107" s="12" t="s">
        <v>255</v>
      </c>
      <c r="G107" s="166">
        <v>32070</v>
      </c>
      <c r="H107" s="198">
        <f>VLOOKUP(A107,[1]Прейскурант!$B$10:$I$2573,8,0)</f>
        <v>0</v>
      </c>
    </row>
    <row r="108" spans="1:8" ht="78.75" customHeight="1">
      <c r="A108" s="77" t="s">
        <v>1754</v>
      </c>
      <c r="B108" s="238" t="s">
        <v>2002</v>
      </c>
      <c r="C108" s="239"/>
      <c r="D108" s="239"/>
      <c r="E108" s="240"/>
      <c r="F108" s="12" t="s">
        <v>1309</v>
      </c>
      <c r="G108" s="166">
        <v>16070</v>
      </c>
      <c r="H108" s="198">
        <f>VLOOKUP(A108,[1]Прейскурант!$B$10:$I$2573,8,0)</f>
        <v>0</v>
      </c>
    </row>
    <row r="109" spans="1:8" ht="76.5" customHeight="1">
      <c r="A109" s="77" t="s">
        <v>1755</v>
      </c>
      <c r="B109" s="238" t="s">
        <v>2003</v>
      </c>
      <c r="C109" s="239"/>
      <c r="D109" s="239"/>
      <c r="E109" s="240"/>
      <c r="F109" s="12" t="s">
        <v>1309</v>
      </c>
      <c r="G109" s="166">
        <v>11900</v>
      </c>
      <c r="H109" s="198">
        <f>VLOOKUP(A109,[1]Прейскурант!$B$10:$I$2573,8,0)</f>
        <v>0</v>
      </c>
    </row>
    <row r="110" spans="1:8" ht="54" customHeight="1">
      <c r="A110" s="77" t="s">
        <v>1756</v>
      </c>
      <c r="B110" s="238" t="s">
        <v>2005</v>
      </c>
      <c r="C110" s="239"/>
      <c r="D110" s="239"/>
      <c r="E110" s="240"/>
      <c r="F110" s="12" t="s">
        <v>255</v>
      </c>
      <c r="G110" s="166">
        <v>23435</v>
      </c>
      <c r="H110" s="198">
        <f>VLOOKUP(A110,[1]Прейскурант!$B$10:$I$2573,8,0)</f>
        <v>0</v>
      </c>
    </row>
    <row r="111" spans="1:8" ht="78" customHeight="1">
      <c r="A111" s="77" t="s">
        <v>1757</v>
      </c>
      <c r="B111" s="238" t="s">
        <v>2004</v>
      </c>
      <c r="C111" s="239"/>
      <c r="D111" s="239"/>
      <c r="E111" s="240"/>
      <c r="F111" s="12" t="s">
        <v>255</v>
      </c>
      <c r="G111" s="166">
        <v>13575</v>
      </c>
      <c r="H111" s="198">
        <f>VLOOKUP(A111,[1]Прейскурант!$B$10:$I$2573,8,0)</f>
        <v>0</v>
      </c>
    </row>
    <row r="112" spans="1:8" ht="69.75" customHeight="1">
      <c r="A112" s="77" t="s">
        <v>1758</v>
      </c>
      <c r="B112" s="238" t="s">
        <v>2006</v>
      </c>
      <c r="C112" s="239"/>
      <c r="D112" s="239"/>
      <c r="E112" s="240"/>
      <c r="F112" s="12" t="s">
        <v>255</v>
      </c>
      <c r="G112" s="166">
        <v>12310</v>
      </c>
      <c r="H112" s="198">
        <f>VLOOKUP(A112,[1]Прейскурант!$B$10:$I$2573,8,0)</f>
        <v>0</v>
      </c>
    </row>
    <row r="113" spans="1:8" ht="60" customHeight="1">
      <c r="A113" s="77" t="s">
        <v>1775</v>
      </c>
      <c r="B113" s="238" t="s">
        <v>2007</v>
      </c>
      <c r="C113" s="239"/>
      <c r="D113" s="239"/>
      <c r="E113" s="240"/>
      <c r="F113" s="12">
        <v>1</v>
      </c>
      <c r="G113" s="166">
        <v>1355</v>
      </c>
      <c r="H113" s="198">
        <f>VLOOKUP(A113,[1]Прейскурант!$B$10:$I$2573,8,0)</f>
        <v>0</v>
      </c>
    </row>
    <row r="114" spans="1:8" ht="41.25" customHeight="1">
      <c r="A114" s="77" t="s">
        <v>1810</v>
      </c>
      <c r="B114" s="238" t="s">
        <v>2008</v>
      </c>
      <c r="C114" s="239"/>
      <c r="D114" s="239"/>
      <c r="E114" s="240"/>
      <c r="F114" s="12">
        <v>1</v>
      </c>
      <c r="G114" s="166">
        <v>680</v>
      </c>
      <c r="H114" s="198">
        <f>VLOOKUP(A114,[1]Прейскурант!$B$10:$I$2573,8,0)</f>
        <v>0</v>
      </c>
    </row>
    <row r="115" spans="1:8" ht="58.5" customHeight="1">
      <c r="A115" s="77" t="s">
        <v>1828</v>
      </c>
      <c r="B115" s="238" t="s">
        <v>1965</v>
      </c>
      <c r="C115" s="239"/>
      <c r="D115" s="239"/>
      <c r="E115" s="240"/>
      <c r="F115" s="12">
        <v>1</v>
      </c>
      <c r="G115" s="166">
        <v>2845</v>
      </c>
      <c r="H115" s="198">
        <f>VLOOKUP(A115,[1]Прейскурант!$B$10:$I$2573,8,0)</f>
        <v>0</v>
      </c>
    </row>
    <row r="116" spans="1:8" ht="66.75" customHeight="1">
      <c r="A116" s="77" t="s">
        <v>1843</v>
      </c>
      <c r="B116" s="238" t="s">
        <v>1844</v>
      </c>
      <c r="C116" s="239"/>
      <c r="D116" s="239"/>
      <c r="E116" s="240"/>
      <c r="F116" s="12">
        <v>1</v>
      </c>
      <c r="G116" s="166">
        <v>2075</v>
      </c>
      <c r="H116" s="198">
        <f>VLOOKUP(A116,[1]Прейскурант!$B$10:$I$2573,8,0)</f>
        <v>0</v>
      </c>
    </row>
    <row r="117" spans="1:8" ht="47.25" customHeight="1">
      <c r="A117" s="69" t="s">
        <v>1829</v>
      </c>
      <c r="B117" s="238" t="s">
        <v>1832</v>
      </c>
      <c r="C117" s="239"/>
      <c r="D117" s="239"/>
      <c r="E117" s="240"/>
      <c r="F117" s="12" t="s">
        <v>251</v>
      </c>
      <c r="G117" s="167">
        <v>5360</v>
      </c>
      <c r="H117" s="198">
        <f>VLOOKUP(A117,[1]Прейскурант!$B$10:$I$2573,8,0)</f>
        <v>0</v>
      </c>
    </row>
    <row r="118" spans="1:8" ht="47.25" customHeight="1">
      <c r="A118" s="73" t="s">
        <v>1830</v>
      </c>
      <c r="B118" s="238" t="s">
        <v>1831</v>
      </c>
      <c r="C118" s="239"/>
      <c r="D118" s="239"/>
      <c r="E118" s="240"/>
      <c r="F118" s="11" t="s">
        <v>251</v>
      </c>
      <c r="G118" s="168">
        <v>2135</v>
      </c>
      <c r="H118" s="198">
        <f>VLOOKUP(A118,[1]Прейскурант!$B$10:$I$2573,8,0)</f>
        <v>0</v>
      </c>
    </row>
    <row r="119" spans="1:8" ht="64.5" customHeight="1">
      <c r="A119" s="96" t="s">
        <v>1845</v>
      </c>
      <c r="B119" s="316" t="s">
        <v>1930</v>
      </c>
      <c r="C119" s="317"/>
      <c r="D119" s="317"/>
      <c r="E119" s="318"/>
      <c r="F119" s="60" t="s">
        <v>251</v>
      </c>
      <c r="G119" s="169">
        <v>2240</v>
      </c>
      <c r="H119" s="198">
        <f>VLOOKUP(A119,[1]Прейскурант!$B$10:$I$2573,8,0)</f>
        <v>0</v>
      </c>
    </row>
    <row r="120" spans="1:8" ht="51.75" customHeight="1">
      <c r="A120" s="75" t="s">
        <v>1866</v>
      </c>
      <c r="B120" s="408" t="s">
        <v>1867</v>
      </c>
      <c r="C120" s="409"/>
      <c r="D120" s="409"/>
      <c r="E120" s="410"/>
      <c r="F120" s="11" t="s">
        <v>253</v>
      </c>
      <c r="G120" s="170">
        <v>2230</v>
      </c>
      <c r="H120" s="198">
        <f>VLOOKUP(A120,[1]Прейскурант!$B$10:$I$2573,8,0)</f>
        <v>0</v>
      </c>
    </row>
    <row r="121" spans="1:8" ht="33" customHeight="1">
      <c r="A121" s="75" t="s">
        <v>1868</v>
      </c>
      <c r="B121" s="238" t="s">
        <v>2174</v>
      </c>
      <c r="C121" s="239"/>
      <c r="D121" s="239"/>
      <c r="E121" s="240"/>
      <c r="F121" s="11" t="s">
        <v>251</v>
      </c>
      <c r="G121" s="170">
        <v>3715</v>
      </c>
      <c r="H121" s="198">
        <f>VLOOKUP(A121,[1]Прейскурант!$B$10:$I$2573,8,0)</f>
        <v>0</v>
      </c>
    </row>
    <row r="122" spans="1:8" ht="103.5" customHeight="1">
      <c r="A122" s="75" t="s">
        <v>1883</v>
      </c>
      <c r="B122" s="238" t="s">
        <v>1925</v>
      </c>
      <c r="C122" s="239"/>
      <c r="D122" s="239"/>
      <c r="E122" s="240"/>
      <c r="F122" s="11" t="s">
        <v>254</v>
      </c>
      <c r="G122" s="170">
        <v>5690</v>
      </c>
      <c r="H122" s="198">
        <f>VLOOKUP(A122,[1]Прейскурант!$B$10:$I$2573,8,0)</f>
        <v>0</v>
      </c>
    </row>
    <row r="123" spans="1:8" ht="86.25" customHeight="1">
      <c r="A123" s="75" t="s">
        <v>1884</v>
      </c>
      <c r="B123" s="238" t="s">
        <v>2175</v>
      </c>
      <c r="C123" s="239"/>
      <c r="D123" s="239"/>
      <c r="E123" s="240"/>
      <c r="F123" s="11" t="s">
        <v>251</v>
      </c>
      <c r="G123" s="170">
        <v>5905</v>
      </c>
      <c r="H123" s="198">
        <f>VLOOKUP(A123,[1]Прейскурант!$B$10:$I$2573,8,0)</f>
        <v>0</v>
      </c>
    </row>
    <row r="124" spans="1:8" ht="72.75" customHeight="1">
      <c r="A124" s="75" t="s">
        <v>1875</v>
      </c>
      <c r="B124" s="408" t="s">
        <v>1876</v>
      </c>
      <c r="C124" s="409"/>
      <c r="D124" s="409"/>
      <c r="E124" s="410"/>
      <c r="F124" s="11">
        <v>1</v>
      </c>
      <c r="G124" s="170">
        <v>1760</v>
      </c>
      <c r="H124" s="198">
        <f>VLOOKUP(A124,[1]Прейскурант!$B$10:$I$2573,8,0)</f>
        <v>0</v>
      </c>
    </row>
    <row r="125" spans="1:8" ht="32.25" customHeight="1">
      <c r="A125" s="75" t="s">
        <v>1909</v>
      </c>
      <c r="B125" s="238" t="s">
        <v>1926</v>
      </c>
      <c r="C125" s="239"/>
      <c r="D125" s="239"/>
      <c r="E125" s="240"/>
      <c r="F125" s="13" t="s">
        <v>251</v>
      </c>
      <c r="G125" s="170">
        <v>1875</v>
      </c>
      <c r="H125" s="198">
        <f>VLOOKUP(A125,[1]Прейскурант!$B$10:$I$2573,8,0)</f>
        <v>0</v>
      </c>
    </row>
    <row r="126" spans="1:8" ht="116.25" customHeight="1">
      <c r="A126" s="75" t="s">
        <v>1922</v>
      </c>
      <c r="B126" s="238" t="s">
        <v>2092</v>
      </c>
      <c r="C126" s="239"/>
      <c r="D126" s="239"/>
      <c r="E126" s="240"/>
      <c r="F126" s="13" t="s">
        <v>159</v>
      </c>
      <c r="G126" s="167">
        <v>11730</v>
      </c>
      <c r="H126" s="198">
        <f>VLOOKUP(A126,[1]Прейскурант!$B$10:$I$2573,8,0)</f>
        <v>0</v>
      </c>
    </row>
    <row r="127" spans="1:8" ht="117.75" customHeight="1">
      <c r="A127" s="95" t="s">
        <v>1931</v>
      </c>
      <c r="B127" s="316" t="s">
        <v>1937</v>
      </c>
      <c r="C127" s="317"/>
      <c r="D127" s="317"/>
      <c r="E127" s="318"/>
      <c r="F127" s="51" t="s">
        <v>251</v>
      </c>
      <c r="G127" s="169">
        <v>3935</v>
      </c>
      <c r="H127" s="198">
        <f>VLOOKUP(A127,[1]Прейскурант!$B$10:$I$2573,8,0)</f>
        <v>0</v>
      </c>
    </row>
    <row r="128" spans="1:8" ht="92.25" customHeight="1">
      <c r="A128" s="97" t="s">
        <v>1932</v>
      </c>
      <c r="B128" s="411" t="s">
        <v>1936</v>
      </c>
      <c r="C128" s="412"/>
      <c r="D128" s="412"/>
      <c r="E128" s="413"/>
      <c r="F128" s="54" t="s">
        <v>251</v>
      </c>
      <c r="G128" s="163">
        <v>2960</v>
      </c>
      <c r="H128" s="198">
        <f>VLOOKUP(A128,[1]Прейскурант!$B$10:$I$2573,8,0)</f>
        <v>0</v>
      </c>
    </row>
    <row r="129" spans="1:8" ht="63.75" customHeight="1">
      <c r="A129" s="98" t="s">
        <v>1933</v>
      </c>
      <c r="B129" s="316" t="s">
        <v>1938</v>
      </c>
      <c r="C129" s="317"/>
      <c r="D129" s="317"/>
      <c r="E129" s="318"/>
      <c r="F129" s="59">
        <v>1</v>
      </c>
      <c r="G129" s="171">
        <v>1650</v>
      </c>
      <c r="H129" s="198">
        <f>VLOOKUP(A129,[1]Прейскурант!$B$10:$I$2573,8,0)</f>
        <v>0</v>
      </c>
    </row>
    <row r="130" spans="1:8" ht="69.75" customHeight="1">
      <c r="A130" s="95" t="s">
        <v>1934</v>
      </c>
      <c r="B130" s="316" t="s">
        <v>1939</v>
      </c>
      <c r="C130" s="317"/>
      <c r="D130" s="317"/>
      <c r="E130" s="318"/>
      <c r="F130" s="51" t="s">
        <v>251</v>
      </c>
      <c r="G130" s="163">
        <v>1645</v>
      </c>
      <c r="H130" s="198">
        <f>VLOOKUP(A130,[1]Прейскурант!$B$10:$I$2573,8,0)</f>
        <v>0</v>
      </c>
    </row>
    <row r="131" spans="1:8" ht="73.5" customHeight="1">
      <c r="A131" s="95" t="s">
        <v>1935</v>
      </c>
      <c r="B131" s="316" t="s">
        <v>1940</v>
      </c>
      <c r="C131" s="317"/>
      <c r="D131" s="317"/>
      <c r="E131" s="318"/>
      <c r="F131" s="59" t="s">
        <v>253</v>
      </c>
      <c r="G131" s="163">
        <v>4665</v>
      </c>
      <c r="H131" s="198">
        <f>VLOOKUP(A131,[1]Прейскурант!$B$10:$I$2573,8,0)</f>
        <v>0</v>
      </c>
    </row>
    <row r="132" spans="1:8" ht="72" customHeight="1">
      <c r="A132" s="85" t="s">
        <v>2078</v>
      </c>
      <c r="B132" s="258" t="s">
        <v>2079</v>
      </c>
      <c r="C132" s="259"/>
      <c r="D132" s="259"/>
      <c r="E132" s="260"/>
      <c r="F132" s="11" t="s">
        <v>251</v>
      </c>
      <c r="G132" s="172">
        <v>2690</v>
      </c>
      <c r="H132" s="198">
        <f>VLOOKUP(A132,[1]Прейскурант!$B$10:$I$2573,8,0)</f>
        <v>0</v>
      </c>
    </row>
    <row r="133" spans="1:8" ht="51" customHeight="1">
      <c r="A133" s="75" t="s">
        <v>2080</v>
      </c>
      <c r="B133" s="238" t="s">
        <v>2081</v>
      </c>
      <c r="C133" s="239"/>
      <c r="D133" s="239"/>
      <c r="E133" s="240"/>
      <c r="F133" s="13" t="s">
        <v>260</v>
      </c>
      <c r="G133" s="167">
        <v>4390</v>
      </c>
      <c r="H133" s="198">
        <f>VLOOKUP(A133,[1]Прейскурант!$B$10:$I$2573,8,0)</f>
        <v>0</v>
      </c>
    </row>
    <row r="134" spans="1:8" ht="62.25" customHeight="1">
      <c r="A134" s="75" t="s">
        <v>2082</v>
      </c>
      <c r="B134" s="238" t="s">
        <v>2083</v>
      </c>
      <c r="C134" s="239"/>
      <c r="D134" s="239"/>
      <c r="E134" s="240"/>
      <c r="F134" s="13" t="s">
        <v>251</v>
      </c>
      <c r="G134" s="167">
        <v>1665</v>
      </c>
      <c r="H134" s="198">
        <f>VLOOKUP(A134,[1]Прейскурант!$B$10:$I$2573,8,0)</f>
        <v>0</v>
      </c>
    </row>
    <row r="135" spans="1:8" ht="50.25" customHeight="1">
      <c r="A135" s="75" t="s">
        <v>2379</v>
      </c>
      <c r="B135" s="238" t="s">
        <v>2380</v>
      </c>
      <c r="C135" s="239"/>
      <c r="D135" s="239"/>
      <c r="E135" s="240"/>
      <c r="F135" s="13" t="s">
        <v>248</v>
      </c>
      <c r="G135" s="167">
        <v>3305</v>
      </c>
      <c r="H135" s="198">
        <f>VLOOKUP(A135,[1]Прейскурант!$B$10:$I$2573,8,0)</f>
        <v>0</v>
      </c>
    </row>
    <row r="136" spans="1:8" ht="27" customHeight="1">
      <c r="A136" s="75" t="s">
        <v>2044</v>
      </c>
      <c r="B136" s="238" t="s">
        <v>2045</v>
      </c>
      <c r="C136" s="239"/>
      <c r="D136" s="239"/>
      <c r="E136" s="240"/>
      <c r="F136" s="13">
        <v>1</v>
      </c>
      <c r="G136" s="167">
        <v>2120</v>
      </c>
      <c r="H136" s="198">
        <f>VLOOKUP(A136,[1]Прейскурант!$B$10:$I$2573,8,0)</f>
        <v>0</v>
      </c>
    </row>
    <row r="137" spans="1:8" ht="72.75" customHeight="1">
      <c r="A137" s="75" t="s">
        <v>2084</v>
      </c>
      <c r="B137" s="238" t="s">
        <v>2176</v>
      </c>
      <c r="C137" s="239"/>
      <c r="D137" s="239"/>
      <c r="E137" s="240"/>
      <c r="F137" s="13" t="s">
        <v>260</v>
      </c>
      <c r="G137" s="167">
        <v>2175</v>
      </c>
      <c r="H137" s="198">
        <f>VLOOKUP(A137,[1]Прейскурант!$B$10:$I$2573,8,0)</f>
        <v>0</v>
      </c>
    </row>
    <row r="138" spans="1:8" ht="46.5" customHeight="1">
      <c r="A138" s="75" t="s">
        <v>2085</v>
      </c>
      <c r="B138" s="238" t="s">
        <v>2086</v>
      </c>
      <c r="C138" s="239"/>
      <c r="D138" s="239"/>
      <c r="E138" s="240"/>
      <c r="F138" s="13" t="s">
        <v>251</v>
      </c>
      <c r="G138" s="167">
        <v>990</v>
      </c>
      <c r="H138" s="198">
        <f>VLOOKUP(A138,[1]Прейскурант!$B$10:$I$2573,8,0)</f>
        <v>0</v>
      </c>
    </row>
    <row r="139" spans="1:8" ht="57" customHeight="1">
      <c r="A139" s="75" t="s">
        <v>2071</v>
      </c>
      <c r="B139" s="238" t="s">
        <v>2072</v>
      </c>
      <c r="C139" s="239"/>
      <c r="D139" s="239"/>
      <c r="E139" s="240"/>
      <c r="F139" s="13" t="s">
        <v>251</v>
      </c>
      <c r="G139" s="167">
        <v>1135</v>
      </c>
      <c r="H139" s="198">
        <f>VLOOKUP(A139,[1]Прейскурант!$B$10:$I$2573,8,0)</f>
        <v>0</v>
      </c>
    </row>
    <row r="140" spans="1:8" ht="78.75" customHeight="1">
      <c r="A140" s="75" t="s">
        <v>2073</v>
      </c>
      <c r="B140" s="408" t="s">
        <v>2075</v>
      </c>
      <c r="C140" s="409"/>
      <c r="D140" s="409"/>
      <c r="E140" s="410"/>
      <c r="F140" s="13" t="s">
        <v>259</v>
      </c>
      <c r="G140" s="167">
        <v>8745</v>
      </c>
      <c r="H140" s="198">
        <f>VLOOKUP(A140,[1]Прейскурант!$B$10:$I$2573,8,0)</f>
        <v>0</v>
      </c>
    </row>
    <row r="141" spans="1:8" ht="78.75" customHeight="1">
      <c r="A141" s="75" t="s">
        <v>2074</v>
      </c>
      <c r="B141" s="238" t="s">
        <v>2076</v>
      </c>
      <c r="C141" s="239"/>
      <c r="D141" s="239"/>
      <c r="E141" s="240"/>
      <c r="F141" s="13" t="s">
        <v>259</v>
      </c>
      <c r="G141" s="167">
        <v>17485</v>
      </c>
      <c r="H141" s="198">
        <f>VLOOKUP(A141,[1]Прейскурант!$B$10:$I$2573,8,0)</f>
        <v>0</v>
      </c>
    </row>
    <row r="142" spans="1:8" ht="86.25" customHeight="1">
      <c r="A142" s="75" t="s">
        <v>2095</v>
      </c>
      <c r="B142" s="238" t="s">
        <v>2096</v>
      </c>
      <c r="C142" s="239"/>
      <c r="D142" s="239"/>
      <c r="E142" s="240"/>
      <c r="F142" s="13" t="s">
        <v>251</v>
      </c>
      <c r="G142" s="167">
        <v>4715</v>
      </c>
      <c r="H142" s="198">
        <f>VLOOKUP(A142,[1]Прейскурант!$B$10:$I$2573,8,0)</f>
        <v>0</v>
      </c>
    </row>
    <row r="143" spans="1:8" ht="52.5" customHeight="1">
      <c r="A143" s="75" t="s">
        <v>2157</v>
      </c>
      <c r="B143" s="238" t="s">
        <v>2158</v>
      </c>
      <c r="C143" s="239"/>
      <c r="D143" s="239"/>
      <c r="E143" s="240"/>
      <c r="F143" s="13" t="s">
        <v>260</v>
      </c>
      <c r="G143" s="167">
        <v>6915</v>
      </c>
      <c r="H143" s="198">
        <f>VLOOKUP(A143,[1]Прейскурант!$B$10:$I$2573,8,0)</f>
        <v>0</v>
      </c>
    </row>
    <row r="144" spans="1:8" ht="118.5" customHeight="1">
      <c r="A144" s="75" t="s">
        <v>2210</v>
      </c>
      <c r="B144" s="238" t="s">
        <v>2211</v>
      </c>
      <c r="C144" s="239"/>
      <c r="D144" s="239"/>
      <c r="E144" s="240"/>
      <c r="F144" s="13" t="s">
        <v>260</v>
      </c>
      <c r="G144" s="167">
        <v>7080</v>
      </c>
      <c r="H144" s="198">
        <f>VLOOKUP(A144,[1]Прейскурант!$B$10:$I$2573,8,0)</f>
        <v>0</v>
      </c>
    </row>
    <row r="145" spans="1:8" ht="76.5" customHeight="1">
      <c r="A145" s="75" t="s">
        <v>2213</v>
      </c>
      <c r="B145" s="238" t="s">
        <v>2214</v>
      </c>
      <c r="C145" s="239"/>
      <c r="D145" s="239"/>
      <c r="E145" s="240"/>
      <c r="F145" s="13" t="s">
        <v>251</v>
      </c>
      <c r="G145" s="167">
        <v>5270</v>
      </c>
      <c r="H145" s="198">
        <f>VLOOKUP(A145,[1]Прейскурант!$B$10:$I$2573,8,0)</f>
        <v>0</v>
      </c>
    </row>
    <row r="146" spans="1:8" ht="37.5" customHeight="1">
      <c r="A146" s="75" t="s">
        <v>2275</v>
      </c>
      <c r="B146" s="238" t="s">
        <v>2276</v>
      </c>
      <c r="C146" s="239"/>
      <c r="D146" s="239"/>
      <c r="E146" s="240"/>
      <c r="F146" s="13">
        <v>1</v>
      </c>
      <c r="G146" s="167">
        <v>615</v>
      </c>
      <c r="H146" s="198">
        <f>VLOOKUP(A146,[1]Прейскурант!$B$10:$I$2573,8,0)</f>
        <v>0</v>
      </c>
    </row>
    <row r="147" spans="1:8" ht="62.25" customHeight="1">
      <c r="A147" s="75" t="s">
        <v>2382</v>
      </c>
      <c r="B147" s="238" t="s">
        <v>2384</v>
      </c>
      <c r="C147" s="239"/>
      <c r="D147" s="239"/>
      <c r="E147" s="240"/>
      <c r="F147" s="13">
        <v>1</v>
      </c>
      <c r="G147" s="167">
        <v>1420</v>
      </c>
      <c r="H147" s="198">
        <f>VLOOKUP(A147,[1]Прейскурант!$B$10:$I$2573,8,0)</f>
        <v>0</v>
      </c>
    </row>
    <row r="148" spans="1:8" ht="39" customHeight="1">
      <c r="A148" s="75" t="s">
        <v>2383</v>
      </c>
      <c r="B148" s="238" t="s">
        <v>2385</v>
      </c>
      <c r="C148" s="239"/>
      <c r="D148" s="239"/>
      <c r="E148" s="240"/>
      <c r="F148" s="13">
        <v>1</v>
      </c>
      <c r="G148" s="167">
        <v>560</v>
      </c>
      <c r="H148" s="198">
        <f>VLOOKUP(A148,[1]Прейскурант!$B$10:$I$2573,8,0)</f>
        <v>0</v>
      </c>
    </row>
    <row r="149" spans="1:8" ht="64.5" customHeight="1">
      <c r="A149" s="75" t="s">
        <v>2588</v>
      </c>
      <c r="B149" s="238" t="s">
        <v>2590</v>
      </c>
      <c r="C149" s="239"/>
      <c r="D149" s="239"/>
      <c r="E149" s="240"/>
      <c r="F149" s="13" t="s">
        <v>251</v>
      </c>
      <c r="G149" s="167">
        <v>5335</v>
      </c>
      <c r="H149" s="198">
        <f>VLOOKUP(A149,[1]Прейскурант!$B$10:$I$2573,8,0)</f>
        <v>0</v>
      </c>
    </row>
    <row r="150" spans="1:8" ht="20.25" customHeight="1">
      <c r="A150" s="75" t="s">
        <v>2587</v>
      </c>
      <c r="B150" s="238" t="s">
        <v>2589</v>
      </c>
      <c r="C150" s="239"/>
      <c r="D150" s="239"/>
      <c r="E150" s="240"/>
      <c r="F150" s="13">
        <v>1</v>
      </c>
      <c r="G150" s="167">
        <v>685</v>
      </c>
      <c r="H150" s="198">
        <f>VLOOKUP(A150,[1]Прейскурант!$B$10:$I$2573,8,0)</f>
        <v>0</v>
      </c>
    </row>
    <row r="151" spans="1:8" ht="120" customHeight="1">
      <c r="A151" s="75" t="s">
        <v>2611</v>
      </c>
      <c r="B151" s="238" t="s">
        <v>2612</v>
      </c>
      <c r="C151" s="239"/>
      <c r="D151" s="239"/>
      <c r="E151" s="240"/>
      <c r="F151" s="13" t="s">
        <v>251</v>
      </c>
      <c r="G151" s="167">
        <v>7830</v>
      </c>
      <c r="H151" s="198">
        <f>VLOOKUP(A151,[1]Прейскурант!$B$10:$I$2573,8,0)</f>
        <v>0</v>
      </c>
    </row>
    <row r="152" spans="1:8" ht="95.25" customHeight="1">
      <c r="A152" s="75" t="s">
        <v>2617</v>
      </c>
      <c r="B152" s="238" t="s">
        <v>2618</v>
      </c>
      <c r="C152" s="239"/>
      <c r="D152" s="239"/>
      <c r="E152" s="240"/>
      <c r="F152" s="13" t="s">
        <v>251</v>
      </c>
      <c r="G152" s="167">
        <v>5630</v>
      </c>
      <c r="H152" s="198">
        <f>VLOOKUP(A152,[1]Прейскурант!$B$10:$I$2573,8,0)</f>
        <v>0</v>
      </c>
    </row>
    <row r="153" spans="1:8" ht="33" customHeight="1">
      <c r="A153" s="75" t="s">
        <v>2770</v>
      </c>
      <c r="B153" s="238" t="s">
        <v>2772</v>
      </c>
      <c r="C153" s="239"/>
      <c r="D153" s="239"/>
      <c r="E153" s="240"/>
      <c r="F153" s="13" t="s">
        <v>248</v>
      </c>
      <c r="G153" s="167">
        <v>1925</v>
      </c>
      <c r="H153" s="198">
        <f>VLOOKUP(A153,[1]Прейскурант!$B$10:$I$2573,8,0)</f>
        <v>0</v>
      </c>
    </row>
    <row r="154" spans="1:8" ht="47.25" customHeight="1">
      <c r="A154" s="75" t="s">
        <v>2771</v>
      </c>
      <c r="B154" s="238" t="s">
        <v>2773</v>
      </c>
      <c r="C154" s="239"/>
      <c r="D154" s="239"/>
      <c r="E154" s="240"/>
      <c r="F154" s="13" t="s">
        <v>260</v>
      </c>
      <c r="G154" s="167">
        <v>10490</v>
      </c>
      <c r="H154" s="198">
        <f>VLOOKUP(A154,[1]Прейскурант!$B$10:$I$2573,8,0)</f>
        <v>0</v>
      </c>
    </row>
    <row r="155" spans="1:8" ht="108" customHeight="1">
      <c r="A155" s="75" t="s">
        <v>2812</v>
      </c>
      <c r="B155" s="238" t="s">
        <v>2813</v>
      </c>
      <c r="C155" s="239"/>
      <c r="D155" s="239"/>
      <c r="E155" s="240"/>
      <c r="F155" s="13" t="s">
        <v>260</v>
      </c>
      <c r="G155" s="167">
        <v>5355</v>
      </c>
      <c r="H155" s="198">
        <f>VLOOKUP(A155,[1]Прейскурант!$B$10:$I$2573,8,0)</f>
        <v>0</v>
      </c>
    </row>
    <row r="156" spans="1:8" ht="53.25" customHeight="1">
      <c r="A156" s="75" t="s">
        <v>2856</v>
      </c>
      <c r="B156" s="238" t="s">
        <v>2859</v>
      </c>
      <c r="C156" s="239"/>
      <c r="D156" s="239"/>
      <c r="E156" s="240"/>
      <c r="F156" s="13" t="s">
        <v>159</v>
      </c>
      <c r="G156" s="167">
        <v>6060</v>
      </c>
      <c r="H156" s="198">
        <f>VLOOKUP(A156,[1]Прейскурант!$B$10:$I$2573,8,0)</f>
        <v>0</v>
      </c>
    </row>
    <row r="157" spans="1:8" ht="87" customHeight="1">
      <c r="A157" s="75" t="s">
        <v>2857</v>
      </c>
      <c r="B157" s="238" t="s">
        <v>2860</v>
      </c>
      <c r="C157" s="239"/>
      <c r="D157" s="239"/>
      <c r="E157" s="240"/>
      <c r="F157" s="13">
        <v>1</v>
      </c>
      <c r="G157" s="167">
        <v>3950</v>
      </c>
      <c r="H157" s="198">
        <f>VLOOKUP(A157,[1]Прейскурант!$B$10:$I$2573,8,0)</f>
        <v>0</v>
      </c>
    </row>
    <row r="158" spans="1:8" ht="66" customHeight="1">
      <c r="A158" s="75" t="s">
        <v>2858</v>
      </c>
      <c r="B158" s="238" t="s">
        <v>2861</v>
      </c>
      <c r="C158" s="239"/>
      <c r="D158" s="239"/>
      <c r="E158" s="240"/>
      <c r="F158" s="13" t="s">
        <v>248</v>
      </c>
      <c r="G158" s="167">
        <v>6560</v>
      </c>
      <c r="H158" s="198">
        <f>VLOOKUP(A158,[1]Прейскурант!$B$10:$I$2573,8,0)</f>
        <v>0</v>
      </c>
    </row>
    <row r="159" spans="1:8" ht="43.5" customHeight="1">
      <c r="A159" s="75" t="s">
        <v>2909</v>
      </c>
      <c r="B159" s="238" t="s">
        <v>2910</v>
      </c>
      <c r="C159" s="239"/>
      <c r="D159" s="239"/>
      <c r="E159" s="240"/>
      <c r="F159" s="13" t="s">
        <v>260</v>
      </c>
      <c r="G159" s="167">
        <v>6690</v>
      </c>
      <c r="H159" s="198">
        <f>VLOOKUP(A159,[1]Прейскурант!$B$10:$I$2573,8,0)</f>
        <v>0</v>
      </c>
    </row>
    <row r="160" spans="1:8" ht="61.5" customHeight="1">
      <c r="A160" s="75" t="s">
        <v>2905</v>
      </c>
      <c r="B160" s="238" t="s">
        <v>2906</v>
      </c>
      <c r="C160" s="239"/>
      <c r="D160" s="239"/>
      <c r="E160" s="240"/>
      <c r="F160" s="13">
        <v>1</v>
      </c>
      <c r="G160" s="167">
        <v>4300</v>
      </c>
      <c r="H160" s="198">
        <f>VLOOKUP(A160,[1]Прейскурант!$B$10:$I$2573,8,0)</f>
        <v>0</v>
      </c>
    </row>
    <row r="161" spans="1:8" ht="159.75" customHeight="1">
      <c r="A161" s="75" t="s">
        <v>2928</v>
      </c>
      <c r="B161" s="238" t="s">
        <v>3739</v>
      </c>
      <c r="C161" s="239"/>
      <c r="D161" s="239"/>
      <c r="E161" s="240"/>
      <c r="F161" s="13" t="s">
        <v>254</v>
      </c>
      <c r="G161" s="167">
        <v>4690</v>
      </c>
      <c r="H161" s="198">
        <f>VLOOKUP(A161,[1]Прейскурант!$B$10:$I$2573,8,0)</f>
        <v>0</v>
      </c>
    </row>
    <row r="162" spans="1:8" ht="150.75" customHeight="1">
      <c r="A162" s="75" t="s">
        <v>2929</v>
      </c>
      <c r="B162" s="238" t="s">
        <v>3740</v>
      </c>
      <c r="C162" s="239"/>
      <c r="D162" s="239"/>
      <c r="E162" s="240"/>
      <c r="F162" s="13" t="s">
        <v>260</v>
      </c>
      <c r="G162" s="167">
        <v>6400</v>
      </c>
      <c r="H162" s="198">
        <f>VLOOKUP(A162,[1]Прейскурант!$B$10:$I$2573,8,0)</f>
        <v>0</v>
      </c>
    </row>
    <row r="163" spans="1:8" ht="63" customHeight="1">
      <c r="A163" s="75" t="s">
        <v>2978</v>
      </c>
      <c r="B163" s="238" t="s">
        <v>2981</v>
      </c>
      <c r="C163" s="239"/>
      <c r="D163" s="239"/>
      <c r="E163" s="240"/>
      <c r="F163" s="13" t="s">
        <v>251</v>
      </c>
      <c r="G163" s="167">
        <v>2570</v>
      </c>
      <c r="H163" s="198">
        <f>VLOOKUP(A163,[1]Прейскурант!$B$10:$I$2573,8,0)</f>
        <v>0</v>
      </c>
    </row>
    <row r="164" spans="1:8" ht="81" customHeight="1">
      <c r="A164" s="75" t="s">
        <v>2979</v>
      </c>
      <c r="B164" s="238" t="s">
        <v>2982</v>
      </c>
      <c r="C164" s="239"/>
      <c r="D164" s="239"/>
      <c r="E164" s="240"/>
      <c r="F164" s="13" t="s">
        <v>251</v>
      </c>
      <c r="G164" s="167">
        <v>2230</v>
      </c>
      <c r="H164" s="198">
        <f>VLOOKUP(A164,[1]Прейскурант!$B$10:$I$2573,8,0)</f>
        <v>0</v>
      </c>
    </row>
    <row r="165" spans="1:8" ht="95.25" customHeight="1">
      <c r="A165" s="75" t="s">
        <v>2980</v>
      </c>
      <c r="B165" s="238" t="s">
        <v>2983</v>
      </c>
      <c r="C165" s="239"/>
      <c r="D165" s="239"/>
      <c r="E165" s="240"/>
      <c r="F165" s="13" t="s">
        <v>251</v>
      </c>
      <c r="G165" s="167">
        <v>3345</v>
      </c>
      <c r="H165" s="198">
        <f>VLOOKUP(A165,[1]Прейскурант!$B$10:$I$2573,8,0)</f>
        <v>0</v>
      </c>
    </row>
    <row r="166" spans="1:8" ht="61.15" customHeight="1">
      <c r="A166" s="75" t="s">
        <v>3874</v>
      </c>
      <c r="B166" s="238" t="s">
        <v>3875</v>
      </c>
      <c r="C166" s="239"/>
      <c r="D166" s="239"/>
      <c r="E166" s="240"/>
      <c r="F166" s="13">
        <v>1</v>
      </c>
      <c r="G166" s="167">
        <v>2565</v>
      </c>
      <c r="H166" s="198">
        <f>VLOOKUP(A166,[1]Прейскурант!$B$10:$I$2573,8,0)</f>
        <v>0</v>
      </c>
    </row>
    <row r="167" spans="1:8" ht="51.75" customHeight="1">
      <c r="A167" s="75" t="s">
        <v>3878</v>
      </c>
      <c r="B167" s="238" t="s">
        <v>3882</v>
      </c>
      <c r="C167" s="239"/>
      <c r="D167" s="239"/>
      <c r="E167" s="240"/>
      <c r="F167" s="13">
        <v>1</v>
      </c>
      <c r="G167" s="167">
        <v>1895</v>
      </c>
      <c r="H167" s="198">
        <f>VLOOKUP(A167,[1]Прейскурант!$B$10:$I$2573,8,0)</f>
        <v>0</v>
      </c>
    </row>
    <row r="168" spans="1:8" ht="62.25" customHeight="1">
      <c r="A168" s="75" t="s">
        <v>3879</v>
      </c>
      <c r="B168" s="238" t="s">
        <v>3883</v>
      </c>
      <c r="C168" s="239"/>
      <c r="D168" s="239"/>
      <c r="E168" s="240"/>
      <c r="F168" s="13">
        <v>1</v>
      </c>
      <c r="G168" s="167">
        <v>3180</v>
      </c>
      <c r="H168" s="198">
        <f>VLOOKUP(A168,[1]Прейскурант!$B$10:$I$2573,8,0)</f>
        <v>0</v>
      </c>
    </row>
    <row r="169" spans="1:8" ht="54.75" customHeight="1">
      <c r="A169" s="75" t="s">
        <v>3880</v>
      </c>
      <c r="B169" s="238" t="s">
        <v>3884</v>
      </c>
      <c r="C169" s="239"/>
      <c r="D169" s="239"/>
      <c r="E169" s="240"/>
      <c r="F169" s="13">
        <v>1</v>
      </c>
      <c r="G169" s="167">
        <v>1830</v>
      </c>
      <c r="H169" s="198">
        <f>VLOOKUP(A169,[1]Прейскурант!$B$10:$I$2573,8,0)</f>
        <v>0</v>
      </c>
    </row>
    <row r="170" spans="1:8" ht="53.25" customHeight="1">
      <c r="A170" s="75" t="s">
        <v>3881</v>
      </c>
      <c r="B170" s="238" t="s">
        <v>3885</v>
      </c>
      <c r="C170" s="239"/>
      <c r="D170" s="239"/>
      <c r="E170" s="240"/>
      <c r="F170" s="13">
        <v>1</v>
      </c>
      <c r="G170" s="167">
        <v>3110</v>
      </c>
      <c r="H170" s="198">
        <f>VLOOKUP(A170,[1]Прейскурант!$B$10:$I$2573,8,0)</f>
        <v>0</v>
      </c>
    </row>
    <row r="171" spans="1:8" ht="80.25" customHeight="1">
      <c r="A171" s="75" t="s">
        <v>3876</v>
      </c>
      <c r="B171" s="238" t="s">
        <v>3877</v>
      </c>
      <c r="C171" s="239"/>
      <c r="D171" s="239"/>
      <c r="E171" s="240"/>
      <c r="F171" s="13">
        <v>1</v>
      </c>
      <c r="G171" s="167">
        <v>2130</v>
      </c>
      <c r="H171" s="198">
        <f>VLOOKUP(A171,[1]Прейскурант!$B$10:$I$2573,8,0)</f>
        <v>0</v>
      </c>
    </row>
    <row r="172" spans="1:8" ht="121.5" customHeight="1">
      <c r="A172" s="75" t="s">
        <v>3946</v>
      </c>
      <c r="B172" s="238" t="s">
        <v>3951</v>
      </c>
      <c r="C172" s="239"/>
      <c r="D172" s="239"/>
      <c r="E172" s="240"/>
      <c r="F172" s="13" t="s">
        <v>251</v>
      </c>
      <c r="G172" s="167">
        <v>7675</v>
      </c>
      <c r="H172" s="198" t="e">
        <f>VLOOKUP(A172,[1]Прейскурант!$B$10:$I$2573,8,0)</f>
        <v>#N/A</v>
      </c>
    </row>
    <row r="173" spans="1:8" ht="62.25" customHeight="1">
      <c r="A173" s="75" t="s">
        <v>3947</v>
      </c>
      <c r="B173" s="238" t="s">
        <v>3949</v>
      </c>
      <c r="C173" s="239"/>
      <c r="D173" s="239"/>
      <c r="E173" s="240"/>
      <c r="F173" s="13">
        <v>1</v>
      </c>
      <c r="G173" s="167">
        <v>1355</v>
      </c>
      <c r="H173" s="198" t="e">
        <f>VLOOKUP(A173,[1]Прейскурант!$B$10:$I$2573,8,0)</f>
        <v>#N/A</v>
      </c>
    </row>
    <row r="174" spans="1:8" ht="87.75" customHeight="1">
      <c r="A174" s="75" t="s">
        <v>3948</v>
      </c>
      <c r="B174" s="238" t="s">
        <v>3950</v>
      </c>
      <c r="C174" s="239"/>
      <c r="D174" s="239"/>
      <c r="E174" s="240"/>
      <c r="F174" s="13" t="s">
        <v>251</v>
      </c>
      <c r="G174" s="167">
        <v>3470</v>
      </c>
      <c r="H174" s="198" t="e">
        <f>VLOOKUP(A174,[1]Прейскурант!$B$10:$I$2573,8,0)</f>
        <v>#N/A</v>
      </c>
    </row>
    <row r="175" spans="1:8" ht="95.25" customHeight="1">
      <c r="A175" s="75" t="s">
        <v>3999</v>
      </c>
      <c r="B175" s="238" t="s">
        <v>4002</v>
      </c>
      <c r="C175" s="239"/>
      <c r="D175" s="239"/>
      <c r="E175" s="240"/>
      <c r="F175" s="13">
        <v>1</v>
      </c>
      <c r="G175" s="167">
        <v>6420</v>
      </c>
      <c r="H175" s="198" t="e">
        <f>VLOOKUP(A175,[1]Прейскурант!$B$10:$I$2573,8,0)</f>
        <v>#N/A</v>
      </c>
    </row>
    <row r="176" spans="1:8" ht="94.5" customHeight="1">
      <c r="A176" s="75" t="s">
        <v>4000</v>
      </c>
      <c r="B176" s="238" t="s">
        <v>4003</v>
      </c>
      <c r="C176" s="239"/>
      <c r="D176" s="239"/>
      <c r="E176" s="240"/>
      <c r="F176" s="13">
        <v>1</v>
      </c>
      <c r="G176" s="167">
        <v>6420</v>
      </c>
      <c r="H176" s="198" t="e">
        <f>VLOOKUP(A176,[1]Прейскурант!$B$10:$I$2573,8,0)</f>
        <v>#N/A</v>
      </c>
    </row>
    <row r="177" spans="1:8" ht="118.5" customHeight="1">
      <c r="A177" s="75" t="s">
        <v>4001</v>
      </c>
      <c r="B177" s="238" t="s">
        <v>4004</v>
      </c>
      <c r="C177" s="239"/>
      <c r="D177" s="239"/>
      <c r="E177" s="240"/>
      <c r="F177" s="13">
        <v>1</v>
      </c>
      <c r="G177" s="167">
        <v>6410</v>
      </c>
      <c r="H177" s="198" t="e">
        <f>VLOOKUP(A177,[1]Прейскурант!$B$10:$I$2573,8,0)</f>
        <v>#N/A</v>
      </c>
    </row>
    <row r="178" spans="1:8" ht="70.5" customHeight="1">
      <c r="A178" s="75" t="s">
        <v>4005</v>
      </c>
      <c r="B178" s="238" t="s">
        <v>4012</v>
      </c>
      <c r="C178" s="239"/>
      <c r="D178" s="239"/>
      <c r="E178" s="240"/>
      <c r="F178" s="13" t="s">
        <v>251</v>
      </c>
      <c r="G178" s="167">
        <v>1865</v>
      </c>
      <c r="H178" s="198" t="e">
        <f>VLOOKUP(A178,[1]Прейскурант!$B$10:$I$2573,8,0)</f>
        <v>#N/A</v>
      </c>
    </row>
    <row r="179" spans="1:8" ht="31.5" customHeight="1">
      <c r="A179" s="75" t="s">
        <v>4006</v>
      </c>
      <c r="B179" s="238" t="s">
        <v>4010</v>
      </c>
      <c r="C179" s="239"/>
      <c r="D179" s="239"/>
      <c r="E179" s="240"/>
      <c r="F179" s="13" t="s">
        <v>251</v>
      </c>
      <c r="G179" s="167">
        <v>680</v>
      </c>
      <c r="H179" s="198" t="e">
        <f>VLOOKUP(A179,[1]Прейскурант!$B$10:$I$2573,8,0)</f>
        <v>#N/A</v>
      </c>
    </row>
    <row r="180" spans="1:8" ht="54.75" customHeight="1">
      <c r="A180" s="75" t="s">
        <v>4007</v>
      </c>
      <c r="B180" s="238" t="s">
        <v>4011</v>
      </c>
      <c r="C180" s="239"/>
      <c r="D180" s="239"/>
      <c r="E180" s="240"/>
      <c r="F180" s="13" t="s">
        <v>251</v>
      </c>
      <c r="G180" s="167">
        <v>400</v>
      </c>
      <c r="H180" s="198" t="e">
        <f>VLOOKUP(A180,[1]Прейскурант!$B$10:$I$2573,8,0)</f>
        <v>#N/A</v>
      </c>
    </row>
    <row r="181" spans="1:8" ht="31.5" customHeight="1">
      <c r="A181" s="75" t="s">
        <v>4008</v>
      </c>
      <c r="B181" s="238" t="s">
        <v>4009</v>
      </c>
      <c r="C181" s="239"/>
      <c r="D181" s="239"/>
      <c r="E181" s="240"/>
      <c r="F181" s="13" t="s">
        <v>251</v>
      </c>
      <c r="G181" s="167">
        <v>520</v>
      </c>
      <c r="H181" s="198" t="e">
        <f>VLOOKUP(A181,[1]Прейскурант!$B$10:$I$2573,8,0)</f>
        <v>#N/A</v>
      </c>
    </row>
    <row r="182" spans="1:8" ht="75.75" customHeight="1">
      <c r="A182" s="75" t="s">
        <v>1378</v>
      </c>
      <c r="B182" s="238" t="s">
        <v>1484</v>
      </c>
      <c r="C182" s="239"/>
      <c r="D182" s="239"/>
      <c r="E182" s="240"/>
      <c r="F182" s="13" t="s">
        <v>251</v>
      </c>
      <c r="G182" s="165">
        <v>2430</v>
      </c>
      <c r="H182" s="198">
        <f>VLOOKUP(A182,[1]Прейскурант!$B$10:$I$2573,8,0)</f>
        <v>0</v>
      </c>
    </row>
    <row r="183" spans="1:8" ht="111.75" customHeight="1">
      <c r="A183" s="75" t="s">
        <v>1379</v>
      </c>
      <c r="B183" s="238" t="s">
        <v>1929</v>
      </c>
      <c r="C183" s="239"/>
      <c r="D183" s="239"/>
      <c r="E183" s="240"/>
      <c r="F183" s="13" t="s">
        <v>251</v>
      </c>
      <c r="G183" s="165">
        <v>6530</v>
      </c>
      <c r="H183" s="198">
        <f>VLOOKUP(A183,[1]Прейскурант!$B$10:$I$2573,8,0)</f>
        <v>0</v>
      </c>
    </row>
    <row r="184" spans="1:8" ht="144" customHeight="1">
      <c r="A184" s="69" t="s">
        <v>1380</v>
      </c>
      <c r="B184" s="238" t="s">
        <v>1485</v>
      </c>
      <c r="C184" s="239"/>
      <c r="D184" s="239"/>
      <c r="E184" s="240"/>
      <c r="F184" s="13" t="s">
        <v>254</v>
      </c>
      <c r="G184" s="165">
        <v>13420</v>
      </c>
      <c r="H184" s="198">
        <f>VLOOKUP(A184,[1]Прейскурант!$B$10:$I$2573,8,0)</f>
        <v>0</v>
      </c>
    </row>
    <row r="185" spans="1:8" ht="56.25" customHeight="1">
      <c r="A185" s="72" t="s">
        <v>1478</v>
      </c>
      <c r="B185" s="238" t="s">
        <v>1486</v>
      </c>
      <c r="C185" s="239"/>
      <c r="D185" s="239"/>
      <c r="E185" s="240"/>
      <c r="F185" s="13" t="s">
        <v>251</v>
      </c>
      <c r="G185" s="173">
        <v>3035</v>
      </c>
      <c r="H185" s="198">
        <f>VLOOKUP(A185,[1]Прейскурант!$B$10:$I$2573,8,0)</f>
        <v>0</v>
      </c>
    </row>
    <row r="186" spans="1:8" ht="28.5" customHeight="1">
      <c r="A186" s="69" t="s">
        <v>1479</v>
      </c>
      <c r="B186" s="238" t="s">
        <v>1487</v>
      </c>
      <c r="C186" s="239"/>
      <c r="D186" s="239"/>
      <c r="E186" s="240"/>
      <c r="F186" s="11" t="s">
        <v>251</v>
      </c>
      <c r="G186" s="165">
        <v>2005</v>
      </c>
      <c r="H186" s="198">
        <f>VLOOKUP(A186,[1]Прейскурант!$B$10:$I$2573,8,0)</f>
        <v>0</v>
      </c>
    </row>
    <row r="187" spans="1:8" ht="86.25" customHeight="1">
      <c r="A187" s="69" t="s">
        <v>3923</v>
      </c>
      <c r="B187" s="238" t="s">
        <v>3925</v>
      </c>
      <c r="C187" s="239"/>
      <c r="D187" s="239"/>
      <c r="E187" s="240"/>
      <c r="F187" s="11" t="s">
        <v>253</v>
      </c>
      <c r="G187" s="165">
        <v>41990</v>
      </c>
      <c r="H187" s="198" t="e">
        <f>VLOOKUP(A187,[1]Прейскурант!$B$10:$I$2573,8,0)</f>
        <v>#N/A</v>
      </c>
    </row>
    <row r="188" spans="1:8" ht="185.25" customHeight="1">
      <c r="A188" s="69" t="s">
        <v>3924</v>
      </c>
      <c r="B188" s="238" t="s">
        <v>3926</v>
      </c>
      <c r="C188" s="239"/>
      <c r="D188" s="239"/>
      <c r="E188" s="240"/>
      <c r="F188" s="11" t="s">
        <v>253</v>
      </c>
      <c r="G188" s="165">
        <v>47025</v>
      </c>
      <c r="H188" s="198" t="e">
        <f>VLOOKUP(A188,[1]Прейскурант!$B$10:$I$2573,8,0)</f>
        <v>#N/A</v>
      </c>
    </row>
    <row r="189" spans="1:8" ht="28.9" customHeight="1" thickBot="1">
      <c r="A189" s="69" t="s">
        <v>3921</v>
      </c>
      <c r="B189" s="238" t="s">
        <v>3922</v>
      </c>
      <c r="C189" s="239"/>
      <c r="D189" s="239"/>
      <c r="E189" s="240"/>
      <c r="F189" s="11" t="s">
        <v>260</v>
      </c>
      <c r="G189" s="165">
        <v>15705</v>
      </c>
      <c r="H189" s="198" t="e">
        <f>VLOOKUP(A189,[1]Прейскурант!$B$10:$I$2573,8,0)</f>
        <v>#N/A</v>
      </c>
    </row>
    <row r="190" spans="1:8" ht="25.15" customHeight="1" thickBot="1">
      <c r="A190" s="275" t="s">
        <v>582</v>
      </c>
      <c r="B190" s="276"/>
      <c r="C190" s="276"/>
      <c r="D190" s="276"/>
      <c r="E190" s="276"/>
      <c r="F190" s="276"/>
      <c r="G190" s="276"/>
      <c r="H190" s="198">
        <f>VLOOKUP(A190,[1]Прейскурант!$B$10:$I$2573,8,0)</f>
        <v>0</v>
      </c>
    </row>
    <row r="191" spans="1:8" ht="14.25" customHeight="1">
      <c r="A191" s="71">
        <v>1</v>
      </c>
      <c r="B191" s="249" t="s">
        <v>411</v>
      </c>
      <c r="C191" s="250"/>
      <c r="D191" s="250"/>
      <c r="E191" s="251"/>
      <c r="F191" s="10">
        <v>1</v>
      </c>
      <c r="G191" s="164">
        <v>205</v>
      </c>
      <c r="H191" s="198" t="str">
        <f>VLOOKUP(A191,[1]Прейскурант!$B$10:$I$2573,8,0)</f>
        <v>A12.05.039</v>
      </c>
    </row>
    <row r="192" spans="1:8" ht="12.75" customHeight="1">
      <c r="A192" s="69">
        <v>2</v>
      </c>
      <c r="B192" s="238" t="s">
        <v>249</v>
      </c>
      <c r="C192" s="239"/>
      <c r="D192" s="239"/>
      <c r="E192" s="240"/>
      <c r="F192" s="11">
        <v>1</v>
      </c>
      <c r="G192" s="164">
        <v>200</v>
      </c>
      <c r="H192" s="198" t="str">
        <f>VLOOKUP(A192,[1]Прейскурант!$B$10:$I$2573,8,0)</f>
        <v>A12.05.027.000.01</v>
      </c>
    </row>
    <row r="193" spans="1:8" ht="12.75" customHeight="1">
      <c r="A193" s="69">
        <v>3</v>
      </c>
      <c r="B193" s="238" t="s">
        <v>740</v>
      </c>
      <c r="C193" s="239"/>
      <c r="D193" s="239"/>
      <c r="E193" s="240"/>
      <c r="F193" s="11">
        <v>1</v>
      </c>
      <c r="G193" s="164">
        <v>250</v>
      </c>
      <c r="H193" s="198" t="str">
        <f>VLOOKUP(A193,[1]Прейскурант!$B$10:$I$2573,8,0)</f>
        <v>A09.05.050</v>
      </c>
    </row>
    <row r="194" spans="1:8" ht="12.75" customHeight="1">
      <c r="A194" s="69">
        <v>4</v>
      </c>
      <c r="B194" s="238" t="s">
        <v>412</v>
      </c>
      <c r="C194" s="239"/>
      <c r="D194" s="239"/>
      <c r="E194" s="240"/>
      <c r="F194" s="11">
        <v>1</v>
      </c>
      <c r="G194" s="164">
        <v>405</v>
      </c>
      <c r="H194" s="198" t="str">
        <f>VLOOKUP(A194,[1]Прейскурант!$B$10:$I$2573,8,0)</f>
        <v>A09.05.047</v>
      </c>
    </row>
    <row r="195" spans="1:8" ht="12.75" customHeight="1">
      <c r="A195" s="69">
        <v>190</v>
      </c>
      <c r="B195" s="238" t="s">
        <v>275</v>
      </c>
      <c r="C195" s="239"/>
      <c r="D195" s="239"/>
      <c r="E195" s="240"/>
      <c r="F195" s="11">
        <v>1</v>
      </c>
      <c r="G195" s="164">
        <v>1005</v>
      </c>
      <c r="H195" s="198" t="str">
        <f>VLOOKUP(A195,[1]Прейскурант!$B$10:$I$2573,8,0)</f>
        <v>A12.05.043.000.01</v>
      </c>
    </row>
    <row r="196" spans="1:8" ht="12.75" customHeight="1">
      <c r="A196" s="69">
        <v>194</v>
      </c>
      <c r="B196" s="238" t="s">
        <v>276</v>
      </c>
      <c r="C196" s="239"/>
      <c r="D196" s="239"/>
      <c r="E196" s="240"/>
      <c r="F196" s="11">
        <v>1</v>
      </c>
      <c r="G196" s="164">
        <v>265</v>
      </c>
      <c r="H196" s="198" t="str">
        <f>VLOOKUP(A196,[1]Прейскурант!$B$10:$I$2573,8,0)</f>
        <v>A12.05.028</v>
      </c>
    </row>
    <row r="197" spans="1:8" ht="12.75" customHeight="1">
      <c r="A197" s="77">
        <v>164</v>
      </c>
      <c r="B197" s="238" t="s">
        <v>269</v>
      </c>
      <c r="C197" s="239"/>
      <c r="D197" s="239"/>
      <c r="E197" s="240"/>
      <c r="F197" s="11">
        <v>1</v>
      </c>
      <c r="G197" s="164">
        <v>1250</v>
      </c>
      <c r="H197" s="198" t="str">
        <f>VLOOKUP(A197,[1]Прейскурант!$B$10:$I$2573,8,0)</f>
        <v>A09.05.051.001</v>
      </c>
    </row>
    <row r="198" spans="1:8" ht="12.75" customHeight="1">
      <c r="A198" s="77">
        <v>1153</v>
      </c>
      <c r="B198" s="238" t="s">
        <v>763</v>
      </c>
      <c r="C198" s="239"/>
      <c r="D198" s="239"/>
      <c r="E198" s="240"/>
      <c r="F198" s="13" t="s">
        <v>251</v>
      </c>
      <c r="G198" s="164">
        <v>900</v>
      </c>
      <c r="H198" s="198" t="str">
        <f>VLOOKUP(A198,[1]Прейскурант!$B$10:$I$2573,8,0)</f>
        <v>A09.05.048</v>
      </c>
    </row>
    <row r="199" spans="1:8" ht="12.75" customHeight="1">
      <c r="A199" s="69">
        <v>1263</v>
      </c>
      <c r="B199" s="272" t="s">
        <v>246</v>
      </c>
      <c r="C199" s="273"/>
      <c r="D199" s="273"/>
      <c r="E199" s="274"/>
      <c r="F199" s="13" t="s">
        <v>251</v>
      </c>
      <c r="G199" s="164">
        <v>2145</v>
      </c>
      <c r="H199" s="198" t="str">
        <f>VLOOKUP(A199,[1]Прейскурант!$B$10:$I$2573,8,0)</f>
        <v>A09.05.125</v>
      </c>
    </row>
    <row r="200" spans="1:8" ht="12.75" customHeight="1">
      <c r="A200" s="69">
        <v>1264</v>
      </c>
      <c r="B200" s="238" t="s">
        <v>247</v>
      </c>
      <c r="C200" s="239"/>
      <c r="D200" s="239"/>
      <c r="E200" s="240"/>
      <c r="F200" s="11" t="s">
        <v>251</v>
      </c>
      <c r="G200" s="164">
        <v>2700</v>
      </c>
      <c r="H200" s="198" t="str">
        <f>VLOOKUP(A200,[1]Прейскурант!$B$10:$I$2573,8,0)</f>
        <v>A09.05.126</v>
      </c>
    </row>
    <row r="201" spans="1:8" ht="12.75" customHeight="1">
      <c r="A201" s="69">
        <v>1409</v>
      </c>
      <c r="B201" s="238" t="s">
        <v>1456</v>
      </c>
      <c r="C201" s="239"/>
      <c r="D201" s="239"/>
      <c r="E201" s="240"/>
      <c r="F201" s="11" t="s">
        <v>255</v>
      </c>
      <c r="G201" s="164">
        <v>1320</v>
      </c>
      <c r="H201" s="198" t="str">
        <f>VLOOKUP(A201,[1]Прейскурант!$B$10:$I$2573,8,0)</f>
        <v>A09.05.285.004</v>
      </c>
    </row>
    <row r="202" spans="1:8" ht="12.75" customHeight="1">
      <c r="A202" s="72">
        <v>1410</v>
      </c>
      <c r="B202" s="238" t="s">
        <v>1453</v>
      </c>
      <c r="C202" s="239"/>
      <c r="D202" s="239"/>
      <c r="E202" s="240"/>
      <c r="F202" s="13" t="s">
        <v>255</v>
      </c>
      <c r="G202" s="164">
        <v>1340</v>
      </c>
      <c r="H202" s="198" t="str">
        <f>VLOOKUP(A202,[1]Прейскурант!$B$10:$I$2573,8,0)</f>
        <v>A09.05.186.000.03</v>
      </c>
    </row>
    <row r="203" spans="1:8" ht="12.75" customHeight="1">
      <c r="A203" s="69">
        <v>1412</v>
      </c>
      <c r="B203" s="238" t="s">
        <v>1454</v>
      </c>
      <c r="C203" s="239"/>
      <c r="D203" s="239"/>
      <c r="E203" s="240"/>
      <c r="F203" s="11" t="s">
        <v>251</v>
      </c>
      <c r="G203" s="164">
        <v>1895</v>
      </c>
      <c r="H203" s="198" t="str">
        <f>VLOOKUP(A203,[1]Прейскурант!$B$10:$I$2573,8,0)</f>
        <v>A09.05.186.000.02</v>
      </c>
    </row>
    <row r="204" spans="1:8" ht="13.5" customHeight="1">
      <c r="A204" s="69">
        <v>1413</v>
      </c>
      <c r="B204" s="238" t="s">
        <v>1455</v>
      </c>
      <c r="C204" s="239"/>
      <c r="D204" s="239"/>
      <c r="E204" s="240"/>
      <c r="F204" s="11" t="s">
        <v>255</v>
      </c>
      <c r="G204" s="164">
        <v>2300</v>
      </c>
      <c r="H204" s="198" t="str">
        <f>VLOOKUP(A204,[1]Прейскурант!$B$10:$I$2573,8,0)</f>
        <v>A09.05.285</v>
      </c>
    </row>
    <row r="205" spans="1:8" ht="12.75" customHeight="1">
      <c r="A205" s="69">
        <v>1801</v>
      </c>
      <c r="B205" s="238" t="s">
        <v>2774</v>
      </c>
      <c r="C205" s="239"/>
      <c r="D205" s="239"/>
      <c r="E205" s="240"/>
      <c r="F205" s="11" t="s">
        <v>254</v>
      </c>
      <c r="G205" s="164">
        <v>2490</v>
      </c>
      <c r="H205" s="198" t="str">
        <f>VLOOKUP(A205,[1]Прейскурант!$B$10:$I$2573,8,0)</f>
        <v>A09.05.190.000.02</v>
      </c>
    </row>
    <row r="206" spans="1:8" ht="12.75" customHeight="1">
      <c r="A206" s="69">
        <v>1802</v>
      </c>
      <c r="B206" s="238" t="s">
        <v>2775</v>
      </c>
      <c r="C206" s="239"/>
      <c r="D206" s="239"/>
      <c r="E206" s="240"/>
      <c r="F206" s="11" t="s">
        <v>254</v>
      </c>
      <c r="G206" s="164">
        <v>2490</v>
      </c>
      <c r="H206" s="198" t="str">
        <f>VLOOKUP(A206,[1]Прейскурант!$B$10:$I$2573,8,0)</f>
        <v>A09.05.190.000.01</v>
      </c>
    </row>
    <row r="207" spans="1:8" ht="12.75" customHeight="1">
      <c r="A207" s="69">
        <v>1803</v>
      </c>
      <c r="B207" s="238" t="s">
        <v>2776</v>
      </c>
      <c r="C207" s="239"/>
      <c r="D207" s="239"/>
      <c r="E207" s="240"/>
      <c r="F207" s="11" t="s">
        <v>254</v>
      </c>
      <c r="G207" s="164">
        <v>2490</v>
      </c>
      <c r="H207" s="198" t="str">
        <f>VLOOKUP(A207,[1]Прейскурант!$B$10:$I$2573,8,0)</f>
        <v>A09.05.186.000.01</v>
      </c>
    </row>
    <row r="208" spans="1:8" ht="12.75" customHeight="1">
      <c r="A208" s="69">
        <v>1804</v>
      </c>
      <c r="B208" s="238" t="s">
        <v>2777</v>
      </c>
      <c r="C208" s="239"/>
      <c r="D208" s="239"/>
      <c r="E208" s="240"/>
      <c r="F208" s="11" t="s">
        <v>254</v>
      </c>
      <c r="G208" s="164">
        <v>2490</v>
      </c>
      <c r="H208" s="198" t="str">
        <f>VLOOKUP(A208,[1]Прейскурант!$B$10:$I$2573,8,0)</f>
        <v>A09.05.185.000.01</v>
      </c>
    </row>
    <row r="209" spans="1:9" ht="13.5" customHeight="1" thickBot="1">
      <c r="A209" s="69">
        <v>1805</v>
      </c>
      <c r="B209" s="269" t="s">
        <v>2778</v>
      </c>
      <c r="C209" s="270"/>
      <c r="D209" s="270"/>
      <c r="E209" s="271"/>
      <c r="F209" s="11" t="s">
        <v>254</v>
      </c>
      <c r="G209" s="164">
        <v>2490</v>
      </c>
      <c r="H209" s="198" t="str">
        <f>VLOOKUP(A209,[1]Прейскурант!$B$10:$I$2573,8,0)</f>
        <v>A09.05.184.000.01</v>
      </c>
    </row>
    <row r="210" spans="1:9" ht="25.15" customHeight="1" thickBot="1">
      <c r="A210" s="275" t="s">
        <v>583</v>
      </c>
      <c r="B210" s="276"/>
      <c r="C210" s="276"/>
      <c r="D210" s="276"/>
      <c r="E210" s="276"/>
      <c r="F210" s="276"/>
      <c r="G210" s="276"/>
      <c r="H210" s="198">
        <f>VLOOKUP(A210,[1]Прейскурант!$B$10:$I$2573,8,0)</f>
        <v>0</v>
      </c>
    </row>
    <row r="211" spans="1:9" s="6" customFormat="1" ht="12.75" customHeight="1">
      <c r="A211" s="70">
        <v>1515</v>
      </c>
      <c r="B211" s="249" t="s">
        <v>1712</v>
      </c>
      <c r="C211" s="425"/>
      <c r="D211" s="402"/>
      <c r="E211" s="403"/>
      <c r="F211" s="56">
        <v>1</v>
      </c>
      <c r="G211" s="164">
        <v>360</v>
      </c>
      <c r="H211" s="198" t="str">
        <f>VLOOKUP(A211,[1]Прейскурант!$B$10:$I$2573,8,0)</f>
        <v>B03.016.003</v>
      </c>
    </row>
    <row r="212" spans="1:9" s="6" customFormat="1" ht="27.75" customHeight="1">
      <c r="A212" s="75">
        <v>1555</v>
      </c>
      <c r="B212" s="238" t="s">
        <v>1488</v>
      </c>
      <c r="C212" s="341"/>
      <c r="D212" s="404"/>
      <c r="E212" s="405"/>
      <c r="F212" s="40">
        <v>1</v>
      </c>
      <c r="G212" s="164">
        <v>630</v>
      </c>
      <c r="H212" s="198" t="str">
        <f>VLOOKUP(A212,[1]Прейскурант!$B$10:$I$2573,8,0)</f>
        <v>B03.016.003</v>
      </c>
      <c r="I212" s="3"/>
    </row>
    <row r="213" spans="1:9" s="6" customFormat="1" ht="13.5" customHeight="1">
      <c r="A213" s="69">
        <v>5</v>
      </c>
      <c r="B213" s="238" t="s">
        <v>1489</v>
      </c>
      <c r="C213" s="341"/>
      <c r="D213" s="404"/>
      <c r="E213" s="405"/>
      <c r="F213" s="40" t="s">
        <v>1104</v>
      </c>
      <c r="G213" s="164">
        <v>225</v>
      </c>
      <c r="H213" s="198" t="str">
        <f>VLOOKUP(A213,[1]Прейскурант!$B$10:$I$2573,8,0)</f>
        <v>B03.016.002.000.01</v>
      </c>
    </row>
    <row r="214" spans="1:9" ht="12" customHeight="1">
      <c r="A214" s="69">
        <v>139</v>
      </c>
      <c r="B214" s="238" t="s">
        <v>413</v>
      </c>
      <c r="C214" s="341"/>
      <c r="D214" s="404"/>
      <c r="E214" s="405"/>
      <c r="F214" s="40" t="s">
        <v>1104</v>
      </c>
      <c r="G214" s="164">
        <v>185</v>
      </c>
      <c r="H214" s="198" t="str">
        <f>VLOOKUP(A214,[1]Прейскурант!$B$10:$I$2573,8,0)</f>
        <v>A12.05.001</v>
      </c>
    </row>
    <row r="215" spans="1:9" ht="12.75" customHeight="1">
      <c r="A215" s="69">
        <v>119</v>
      </c>
      <c r="B215" s="238" t="s">
        <v>414</v>
      </c>
      <c r="C215" s="341"/>
      <c r="D215" s="404"/>
      <c r="E215" s="405"/>
      <c r="F215" s="40" t="s">
        <v>1104</v>
      </c>
      <c r="G215" s="164">
        <v>225</v>
      </c>
      <c r="H215" s="198" t="str">
        <f>VLOOKUP(A215,[1]Прейскурант!$B$10:$I$2573,8,0)</f>
        <v>A12.05.121</v>
      </c>
    </row>
    <row r="216" spans="1:9" ht="24.75" customHeight="1">
      <c r="A216" s="77">
        <v>911</v>
      </c>
      <c r="B216" s="238" t="s">
        <v>1490</v>
      </c>
      <c r="C216" s="341"/>
      <c r="D216" s="404"/>
      <c r="E216" s="405"/>
      <c r="F216" s="40">
        <v>1</v>
      </c>
      <c r="G216" s="164">
        <v>285</v>
      </c>
      <c r="H216" s="198" t="str">
        <f>VLOOKUP(A216,[1]Прейскурант!$B$10:$I$2573,8,0)</f>
        <v>A12.05.121</v>
      </c>
    </row>
    <row r="217" spans="1:9" ht="25.5" customHeight="1" thickBot="1">
      <c r="A217" s="80" t="s">
        <v>2400</v>
      </c>
      <c r="B217" s="316" t="s">
        <v>1858</v>
      </c>
      <c r="C217" s="426"/>
      <c r="D217" s="406"/>
      <c r="E217" s="407"/>
      <c r="F217" s="52">
        <v>1</v>
      </c>
      <c r="G217" s="164">
        <v>650</v>
      </c>
      <c r="H217" s="198" t="str">
        <f>VLOOKUP(A217,[1]Прейскурант!$B$10:$I$2573,8,0)</f>
        <v>B03.016.002</v>
      </c>
    </row>
    <row r="218" spans="1:9" ht="13.15" customHeight="1">
      <c r="A218" s="81">
        <v>1600</v>
      </c>
      <c r="B218" s="383" t="s">
        <v>2684</v>
      </c>
      <c r="C218" s="384"/>
      <c r="D218" s="384"/>
      <c r="E218" s="385"/>
      <c r="F218" s="51" t="s">
        <v>248</v>
      </c>
      <c r="G218" s="164">
        <v>2080</v>
      </c>
      <c r="H218" s="198" t="str">
        <f>VLOOKUP(A218,[1]Прейскурант!$B$10:$I$2573,8,0)</f>
        <v>A12.05.002</v>
      </c>
    </row>
    <row r="219" spans="1:9" ht="13.15" customHeight="1">
      <c r="A219" s="81">
        <v>1618</v>
      </c>
      <c r="B219" s="316" t="s">
        <v>2685</v>
      </c>
      <c r="C219" s="317"/>
      <c r="D219" s="317"/>
      <c r="E219" s="318"/>
      <c r="F219" s="51" t="s">
        <v>248</v>
      </c>
      <c r="G219" s="164">
        <v>4265</v>
      </c>
      <c r="H219" s="198" t="str">
        <f>VLOOKUP(A219,[1]Прейскурант!$B$10:$I$2573,8,0)</f>
        <v>A09.05.014.000.01</v>
      </c>
    </row>
    <row r="220" spans="1:9" ht="24.75" customHeight="1">
      <c r="A220" s="81">
        <v>1620</v>
      </c>
      <c r="B220" s="316" t="s">
        <v>2687</v>
      </c>
      <c r="C220" s="317"/>
      <c r="D220" s="317"/>
      <c r="E220" s="318"/>
      <c r="F220" s="51" t="s">
        <v>248</v>
      </c>
      <c r="G220" s="164">
        <v>3445</v>
      </c>
      <c r="H220" s="198" t="str">
        <f>VLOOKUP(A220,[1]Прейскурант!$B$10:$I$2573,8,0)</f>
        <v>A08.05.013.005.01</v>
      </c>
    </row>
    <row r="221" spans="1:9">
      <c r="A221" s="72" t="s">
        <v>776</v>
      </c>
      <c r="B221" s="238" t="s">
        <v>2009</v>
      </c>
      <c r="C221" s="239"/>
      <c r="D221" s="239"/>
      <c r="E221" s="240"/>
      <c r="F221" s="11" t="s">
        <v>1104</v>
      </c>
      <c r="G221" s="164">
        <v>280</v>
      </c>
      <c r="H221" s="198" t="str">
        <f>VLOOKUP(A221,[1]Прейскурант!$B$10:$I$2573,8,0)</f>
        <v>A12.05.120</v>
      </c>
    </row>
    <row r="222" spans="1:9" ht="12.75" customHeight="1">
      <c r="A222" s="69">
        <v>150</v>
      </c>
      <c r="B222" s="238" t="s">
        <v>492</v>
      </c>
      <c r="C222" s="239"/>
      <c r="D222" s="239"/>
      <c r="E222" s="240"/>
      <c r="F222" s="11" t="s">
        <v>1104</v>
      </c>
      <c r="G222" s="164">
        <v>285</v>
      </c>
      <c r="H222" s="198" t="str">
        <f>VLOOKUP(A222,[1]Прейскурант!$B$10:$I$2573,8,0)</f>
        <v>A12.05.123</v>
      </c>
    </row>
    <row r="223" spans="1:9" ht="12.75" customHeight="1" thickBot="1">
      <c r="A223" s="154" t="s">
        <v>1420</v>
      </c>
      <c r="B223" s="266" t="s">
        <v>2688</v>
      </c>
      <c r="C223" s="267"/>
      <c r="D223" s="267"/>
      <c r="E223" s="268"/>
      <c r="F223" s="13" t="s">
        <v>252</v>
      </c>
      <c r="G223" s="164" t="s">
        <v>4056</v>
      </c>
      <c r="H223" s="198">
        <f>VLOOKUP(A223,[1]Прейскурант!$B$10:$I$2573,8,0)</f>
        <v>0</v>
      </c>
    </row>
    <row r="224" spans="1:9" ht="25.15" customHeight="1" thickBot="1">
      <c r="A224" s="275" t="s">
        <v>584</v>
      </c>
      <c r="B224" s="276"/>
      <c r="C224" s="276"/>
      <c r="D224" s="276"/>
      <c r="E224" s="276"/>
      <c r="F224" s="276"/>
      <c r="G224" s="276"/>
      <c r="H224" s="198">
        <f>VLOOKUP(A224,[1]Прейскурант!$B$10:$I$2573,8,0)</f>
        <v>0</v>
      </c>
    </row>
    <row r="225" spans="1:8" ht="12.75" customHeight="1">
      <c r="A225" s="71">
        <v>93</v>
      </c>
      <c r="B225" s="249" t="s">
        <v>415</v>
      </c>
      <c r="C225" s="250"/>
      <c r="D225" s="250"/>
      <c r="E225" s="251"/>
      <c r="F225" s="10" t="s">
        <v>1104</v>
      </c>
      <c r="G225" s="164">
        <v>260</v>
      </c>
      <c r="H225" s="198" t="str">
        <f>VLOOKUP(A225,[1]Прейскурант!$B$10:$I$2573,8,0)</f>
        <v>A12.05.005</v>
      </c>
    </row>
    <row r="226" spans="1:8" ht="12.75" customHeight="1">
      <c r="A226" s="69">
        <v>94</v>
      </c>
      <c r="B226" s="238" t="s">
        <v>495</v>
      </c>
      <c r="C226" s="239"/>
      <c r="D226" s="239"/>
      <c r="E226" s="240"/>
      <c r="F226" s="11" t="s">
        <v>1104</v>
      </c>
      <c r="G226" s="164">
        <v>260</v>
      </c>
      <c r="H226" s="198" t="str">
        <f>VLOOKUP(A226,[1]Прейскурант!$B$10:$I$2573,8,0)</f>
        <v>A12.05.006</v>
      </c>
    </row>
    <row r="227" spans="1:8" ht="12.75" customHeight="1">
      <c r="A227" s="77" t="s">
        <v>563</v>
      </c>
      <c r="B227" s="238" t="s">
        <v>564</v>
      </c>
      <c r="C227" s="239"/>
      <c r="D227" s="239"/>
      <c r="E227" s="240"/>
      <c r="F227" s="12" t="s">
        <v>2868</v>
      </c>
      <c r="G227" s="164">
        <v>690</v>
      </c>
      <c r="H227" s="198" t="str">
        <f>VLOOKUP(A227,[1]Прейскурант!$B$10:$I$2573,8,0)</f>
        <v>A12.05.007.001.01</v>
      </c>
    </row>
    <row r="228" spans="1:8" ht="12.75" customHeight="1">
      <c r="A228" s="69">
        <v>140</v>
      </c>
      <c r="B228" s="238" t="s">
        <v>2637</v>
      </c>
      <c r="C228" s="239"/>
      <c r="D228" s="239"/>
      <c r="E228" s="240"/>
      <c r="F228" s="11" t="s">
        <v>1104</v>
      </c>
      <c r="G228" s="164">
        <v>1000</v>
      </c>
      <c r="H228" s="198" t="str">
        <f>VLOOKUP(A228,[1]Прейскурант!$B$10:$I$2573,8,0)</f>
        <v>A12.05.008</v>
      </c>
    </row>
    <row r="229" spans="1:8" ht="27" customHeight="1" thickBot="1">
      <c r="A229" s="72">
        <v>999</v>
      </c>
      <c r="B229" s="238" t="s">
        <v>2638</v>
      </c>
      <c r="C229" s="239"/>
      <c r="D229" s="239"/>
      <c r="E229" s="240"/>
      <c r="F229" s="13" t="s">
        <v>251</v>
      </c>
      <c r="G229" s="164">
        <v>1190</v>
      </c>
      <c r="H229" s="198" t="str">
        <f>VLOOKUP(A229,[1]Прейскурант!$B$10:$I$2573,8,0)</f>
        <v>A12.05.009</v>
      </c>
    </row>
    <row r="230" spans="1:8" ht="25.15" customHeight="1" thickBot="1">
      <c r="A230" s="275" t="s">
        <v>416</v>
      </c>
      <c r="B230" s="276"/>
      <c r="C230" s="276"/>
      <c r="D230" s="276"/>
      <c r="E230" s="276"/>
      <c r="F230" s="276"/>
      <c r="G230" s="276"/>
      <c r="H230" s="198">
        <f>VLOOKUP(A230,[1]Прейскурант!$B$10:$I$2573,8,0)</f>
        <v>0</v>
      </c>
    </row>
    <row r="231" spans="1:8" ht="24.95" customHeight="1" thickBot="1">
      <c r="A231" s="261" t="s">
        <v>174</v>
      </c>
      <c r="B231" s="262"/>
      <c r="C231" s="262"/>
      <c r="D231" s="262"/>
      <c r="E231" s="262"/>
      <c r="F231" s="262"/>
      <c r="G231" s="262"/>
      <c r="H231" s="198">
        <f>VLOOKUP(A231,[1]Прейскурант!$B$10:$I$2573,8,0)</f>
        <v>0</v>
      </c>
    </row>
    <row r="232" spans="1:8" ht="12.75" customHeight="1">
      <c r="A232" s="71">
        <v>8</v>
      </c>
      <c r="B232" s="249" t="s">
        <v>417</v>
      </c>
      <c r="C232" s="250"/>
      <c r="D232" s="250"/>
      <c r="E232" s="251"/>
      <c r="F232" s="10">
        <v>1</v>
      </c>
      <c r="G232" s="164">
        <v>185</v>
      </c>
      <c r="H232" s="198" t="str">
        <f>VLOOKUP(A232,[1]Прейскурант!$B$10:$I$2573,8,0)</f>
        <v>A09.05.042</v>
      </c>
    </row>
    <row r="233" spans="1:8" ht="12.75" customHeight="1">
      <c r="A233" s="72">
        <v>9</v>
      </c>
      <c r="B233" s="238" t="s">
        <v>418</v>
      </c>
      <c r="C233" s="239"/>
      <c r="D233" s="239"/>
      <c r="E233" s="240"/>
      <c r="F233" s="11">
        <v>1</v>
      </c>
      <c r="G233" s="164">
        <v>185</v>
      </c>
      <c r="H233" s="198" t="str">
        <f>VLOOKUP(A233,[1]Прейскурант!$B$10:$I$2573,8,0)</f>
        <v>A09.05.041</v>
      </c>
    </row>
    <row r="234" spans="1:8" ht="12.75" customHeight="1">
      <c r="A234" s="72">
        <v>10</v>
      </c>
      <c r="B234" s="238" t="s">
        <v>419</v>
      </c>
      <c r="C234" s="239"/>
      <c r="D234" s="239"/>
      <c r="E234" s="240"/>
      <c r="F234" s="11">
        <v>1</v>
      </c>
      <c r="G234" s="164">
        <v>250</v>
      </c>
      <c r="H234" s="198" t="str">
        <f>VLOOKUP(A234,[1]Прейскурант!$B$10:$I$2573,8,0)</f>
        <v>A09.05.011</v>
      </c>
    </row>
    <row r="235" spans="1:8" ht="12.75" customHeight="1">
      <c r="A235" s="72">
        <v>11</v>
      </c>
      <c r="B235" s="238" t="s">
        <v>420</v>
      </c>
      <c r="C235" s="239"/>
      <c r="D235" s="239"/>
      <c r="E235" s="240"/>
      <c r="F235" s="11">
        <v>1</v>
      </c>
      <c r="G235" s="164">
        <v>210</v>
      </c>
      <c r="H235" s="198" t="str">
        <f>VLOOKUP(A235,[1]Прейскурант!$B$10:$I$2573,8,0)</f>
        <v>A09.05.045</v>
      </c>
    </row>
    <row r="236" spans="1:8" ht="12.75" customHeight="1">
      <c r="A236" s="72">
        <v>12</v>
      </c>
      <c r="B236" s="238" t="s">
        <v>421</v>
      </c>
      <c r="C236" s="239"/>
      <c r="D236" s="239"/>
      <c r="E236" s="240"/>
      <c r="F236" s="11">
        <v>1</v>
      </c>
      <c r="G236" s="164">
        <v>275</v>
      </c>
      <c r="H236" s="198" t="str">
        <f>VLOOKUP(A236,[1]Прейскурант!$B$10:$I$2573,8,0)</f>
        <v>A09.05.180</v>
      </c>
    </row>
    <row r="237" spans="1:8" ht="12.75" customHeight="1">
      <c r="A237" s="72">
        <v>15</v>
      </c>
      <c r="B237" s="238" t="s">
        <v>423</v>
      </c>
      <c r="C237" s="239"/>
      <c r="D237" s="239"/>
      <c r="E237" s="240"/>
      <c r="F237" s="11">
        <v>1</v>
      </c>
      <c r="G237" s="164">
        <v>185</v>
      </c>
      <c r="H237" s="198" t="str">
        <f>VLOOKUP(A237,[1]Прейскурант!$B$10:$I$2573,8,0)</f>
        <v>A09.05.044</v>
      </c>
    </row>
    <row r="238" spans="1:8" ht="12.75" customHeight="1">
      <c r="A238" s="72">
        <v>19</v>
      </c>
      <c r="B238" s="238" t="s">
        <v>426</v>
      </c>
      <c r="C238" s="239"/>
      <c r="D238" s="239"/>
      <c r="E238" s="240"/>
      <c r="F238" s="11">
        <v>1</v>
      </c>
      <c r="G238" s="164">
        <v>265</v>
      </c>
      <c r="H238" s="198" t="str">
        <f>VLOOKUP(A238,[1]Прейскурант!$B$10:$I$2573,8,0)</f>
        <v>A09.05.043</v>
      </c>
    </row>
    <row r="239" spans="1:8" ht="12.75" customHeight="1">
      <c r="A239" s="72">
        <v>20</v>
      </c>
      <c r="B239" s="238" t="s">
        <v>427</v>
      </c>
      <c r="C239" s="239"/>
      <c r="D239" s="239"/>
      <c r="E239" s="240"/>
      <c r="F239" s="11" t="s">
        <v>251</v>
      </c>
      <c r="G239" s="164">
        <v>345</v>
      </c>
      <c r="H239" s="198" t="str">
        <f>VLOOKUP(A239,[1]Прейскурант!$B$10:$I$2573,8,0)</f>
        <v>A09.05.177</v>
      </c>
    </row>
    <row r="240" spans="1:8" ht="12.75" customHeight="1">
      <c r="A240" s="72">
        <v>23</v>
      </c>
      <c r="B240" s="238" t="s">
        <v>430</v>
      </c>
      <c r="C240" s="239"/>
      <c r="D240" s="239"/>
      <c r="E240" s="240"/>
      <c r="F240" s="11">
        <v>1</v>
      </c>
      <c r="G240" s="164">
        <v>335</v>
      </c>
      <c r="H240" s="198" t="str">
        <f>VLOOKUP(A240,[1]Прейскурант!$B$10:$I$2573,8,0)</f>
        <v>A09.05.173</v>
      </c>
    </row>
    <row r="241" spans="1:8" ht="12.75" customHeight="1">
      <c r="A241" s="72">
        <v>24</v>
      </c>
      <c r="B241" s="238" t="s">
        <v>431</v>
      </c>
      <c r="C241" s="239"/>
      <c r="D241" s="239"/>
      <c r="E241" s="240"/>
      <c r="F241" s="11">
        <v>1</v>
      </c>
      <c r="G241" s="164">
        <v>185</v>
      </c>
      <c r="H241" s="198" t="str">
        <f>VLOOKUP(A241,[1]Прейскурант!$B$10:$I$2573,8,0)</f>
        <v>A09.05.039</v>
      </c>
    </row>
    <row r="242" spans="1:8" ht="12.75" customHeight="1">
      <c r="A242" s="72">
        <v>34</v>
      </c>
      <c r="B242" s="238" t="s">
        <v>436</v>
      </c>
      <c r="C242" s="239"/>
      <c r="D242" s="239"/>
      <c r="E242" s="240"/>
      <c r="F242" s="11">
        <v>1</v>
      </c>
      <c r="G242" s="164">
        <v>255</v>
      </c>
      <c r="H242" s="198" t="str">
        <f>VLOOKUP(A242,[1]Прейскурант!$B$10:$I$2573,8,0)</f>
        <v>A09.05.174</v>
      </c>
    </row>
    <row r="243" spans="1:8" ht="12.75" customHeight="1">
      <c r="A243" s="69">
        <v>35</v>
      </c>
      <c r="B243" s="238" t="s">
        <v>4028</v>
      </c>
      <c r="C243" s="239"/>
      <c r="D243" s="239"/>
      <c r="E243" s="240"/>
      <c r="F243" s="11" t="s">
        <v>251</v>
      </c>
      <c r="G243" s="164">
        <v>210</v>
      </c>
      <c r="H243" s="198" t="e">
        <f>VLOOKUP(A243,[1]Прейскурант!$B$10:$I$2573,8,0)</f>
        <v>#N/A</v>
      </c>
    </row>
    <row r="244" spans="1:8" ht="12.75" customHeight="1">
      <c r="A244" s="73">
        <v>36</v>
      </c>
      <c r="B244" s="238" t="s">
        <v>3555</v>
      </c>
      <c r="C244" s="239"/>
      <c r="D244" s="239"/>
      <c r="E244" s="240"/>
      <c r="F244" s="12">
        <v>1</v>
      </c>
      <c r="G244" s="164">
        <v>195</v>
      </c>
      <c r="H244" s="198" t="str">
        <f>VLOOKUP(A244,[1]Прейскурант!$B$10:$I$2573,8,0)</f>
        <v>A09.05.046</v>
      </c>
    </row>
    <row r="245" spans="1:8" ht="13.15" customHeight="1">
      <c r="A245" s="69">
        <v>294</v>
      </c>
      <c r="B245" s="238" t="s">
        <v>560</v>
      </c>
      <c r="C245" s="239"/>
      <c r="D245" s="239"/>
      <c r="E245" s="240"/>
      <c r="F245" s="11" t="s">
        <v>253</v>
      </c>
      <c r="G245" s="164">
        <v>1025</v>
      </c>
      <c r="H245" s="198" t="str">
        <f>VLOOKUP(A245,[1]Прейскурант!$B$10:$I$2573,8,0)</f>
        <v>A09.16.003.000.01</v>
      </c>
    </row>
    <row r="246" spans="1:8" ht="12.75" customHeight="1">
      <c r="A246" s="69">
        <v>1231</v>
      </c>
      <c r="B246" s="238" t="s">
        <v>3823</v>
      </c>
      <c r="C246" s="239"/>
      <c r="D246" s="239"/>
      <c r="E246" s="240"/>
      <c r="F246" s="11" t="s">
        <v>260</v>
      </c>
      <c r="G246" s="164">
        <v>2290</v>
      </c>
      <c r="H246" s="198">
        <f>VLOOKUP(A246,[1]Прейскурант!$B$10:$I$2573,8,0)</f>
        <v>0</v>
      </c>
    </row>
    <row r="247" spans="1:8" ht="12.75" customHeight="1">
      <c r="A247" s="69">
        <v>1418</v>
      </c>
      <c r="B247" s="238" t="s">
        <v>3918</v>
      </c>
      <c r="C247" s="239"/>
      <c r="D247" s="239"/>
      <c r="E247" s="240"/>
      <c r="F247" s="11" t="s">
        <v>248</v>
      </c>
      <c r="G247" s="165">
        <v>2990</v>
      </c>
      <c r="H247" s="198" t="e">
        <f>VLOOKUP(A247,[1]Прейскурант!$B$10:$I$2573,8,0)</f>
        <v>#N/A</v>
      </c>
    </row>
    <row r="248" spans="1:8" ht="12" customHeight="1">
      <c r="A248" s="69">
        <v>295</v>
      </c>
      <c r="B248" s="238" t="s">
        <v>561</v>
      </c>
      <c r="C248" s="239"/>
      <c r="D248" s="239"/>
      <c r="E248" s="240"/>
      <c r="F248" s="11" t="s">
        <v>253</v>
      </c>
      <c r="G248" s="164">
        <v>1295</v>
      </c>
      <c r="H248" s="198" t="str">
        <f>VLOOKUP(A248,[1]Прейскурант!$B$10:$I$2573,8,0)</f>
        <v>A09.16.003.000.02</v>
      </c>
    </row>
    <row r="249" spans="1:8" ht="12" customHeight="1" thickBot="1">
      <c r="A249" s="69">
        <v>2111</v>
      </c>
      <c r="B249" s="238" t="s">
        <v>562</v>
      </c>
      <c r="C249" s="239"/>
      <c r="D249" s="239"/>
      <c r="E249" s="240"/>
      <c r="F249" s="11" t="s">
        <v>253</v>
      </c>
      <c r="G249" s="164">
        <v>2115</v>
      </c>
      <c r="H249" s="198">
        <f>VLOOKUP(A249,[1]Прейскурант!$B$10:$I$2573,8,0)</f>
        <v>0</v>
      </c>
    </row>
    <row r="250" spans="1:8" ht="24.95" customHeight="1" thickBot="1">
      <c r="A250" s="261" t="s">
        <v>173</v>
      </c>
      <c r="B250" s="262"/>
      <c r="C250" s="262"/>
      <c r="D250" s="262"/>
      <c r="E250" s="262"/>
      <c r="F250" s="262"/>
      <c r="G250" s="262"/>
      <c r="H250" s="198">
        <f>VLOOKUP(A250,[1]Прейскурант!$B$10:$I$2573,8,0)</f>
        <v>0</v>
      </c>
    </row>
    <row r="251" spans="1:8" ht="12.75" customHeight="1">
      <c r="A251" s="71">
        <v>13</v>
      </c>
      <c r="B251" s="249" t="s">
        <v>422</v>
      </c>
      <c r="C251" s="250"/>
      <c r="D251" s="250"/>
      <c r="E251" s="251"/>
      <c r="F251" s="10">
        <v>1</v>
      </c>
      <c r="G251" s="164">
        <v>165</v>
      </c>
      <c r="H251" s="198" t="str">
        <f>VLOOKUP(A251,[1]Прейскурант!$B$10:$I$2573,8,0)</f>
        <v>A09.05.021</v>
      </c>
    </row>
    <row r="252" spans="1:8" ht="13.15" customHeight="1">
      <c r="A252" s="72">
        <v>14</v>
      </c>
      <c r="B252" s="238" t="s">
        <v>2622</v>
      </c>
      <c r="C252" s="239"/>
      <c r="D252" s="239"/>
      <c r="E252" s="240"/>
      <c r="F252" s="11">
        <v>1</v>
      </c>
      <c r="G252" s="164">
        <v>185</v>
      </c>
      <c r="H252" s="198" t="str">
        <f>VLOOKUP(A252,[1]Прейскурант!$B$10:$I$2573,8,0)</f>
        <v>A09.05.022.001</v>
      </c>
    </row>
    <row r="253" spans="1:8" ht="12.75" customHeight="1">
      <c r="A253" s="72">
        <v>16</v>
      </c>
      <c r="B253" s="238" t="s">
        <v>424</v>
      </c>
      <c r="C253" s="239"/>
      <c r="D253" s="239"/>
      <c r="E253" s="240"/>
      <c r="F253" s="11">
        <v>1</v>
      </c>
      <c r="G253" s="164">
        <v>160</v>
      </c>
      <c r="H253" s="198" t="str">
        <f>VLOOKUP(A253,[1]Прейскурант!$B$10:$I$2573,8,0)</f>
        <v>A09.05.023</v>
      </c>
    </row>
    <row r="254" spans="1:8" ht="12.75" customHeight="1">
      <c r="A254" s="72">
        <v>17</v>
      </c>
      <c r="B254" s="238" t="s">
        <v>425</v>
      </c>
      <c r="C254" s="239"/>
      <c r="D254" s="239"/>
      <c r="E254" s="240"/>
      <c r="F254" s="11" t="s">
        <v>254</v>
      </c>
      <c r="G254" s="164">
        <v>965</v>
      </c>
      <c r="H254" s="198" t="str">
        <f>VLOOKUP(A254,[1]Прейскурант!$B$10:$I$2573,8,0)</f>
        <v>A09.05.102</v>
      </c>
    </row>
    <row r="255" spans="1:8" ht="12.75" customHeight="1">
      <c r="A255" s="72">
        <v>18</v>
      </c>
      <c r="B255" s="238" t="s">
        <v>3556</v>
      </c>
      <c r="C255" s="239"/>
      <c r="D255" s="239"/>
      <c r="E255" s="240"/>
      <c r="F255" s="11">
        <v>1</v>
      </c>
      <c r="G255" s="164">
        <v>480</v>
      </c>
      <c r="H255" s="198" t="str">
        <f>VLOOKUP(A255,[1]Прейскурант!$B$10:$I$2573,8,0)</f>
        <v>A09.05.083</v>
      </c>
    </row>
    <row r="256" spans="1:8" ht="12.75" customHeight="1">
      <c r="A256" s="72">
        <v>22</v>
      </c>
      <c r="B256" s="238" t="s">
        <v>429</v>
      </c>
      <c r="C256" s="239"/>
      <c r="D256" s="239"/>
      <c r="E256" s="240"/>
      <c r="F256" s="11">
        <v>1</v>
      </c>
      <c r="G256" s="164">
        <v>150</v>
      </c>
      <c r="H256" s="198" t="str">
        <f>VLOOKUP(A256,[1]Прейскурант!$B$10:$I$2573,8,0)</f>
        <v>A09.05.020</v>
      </c>
    </row>
    <row r="257" spans="1:8" ht="12.75" customHeight="1">
      <c r="A257" s="72" t="s">
        <v>1673</v>
      </c>
      <c r="B257" s="238" t="s">
        <v>745</v>
      </c>
      <c r="C257" s="239"/>
      <c r="D257" s="239"/>
      <c r="E257" s="240"/>
      <c r="F257" s="11">
        <v>1</v>
      </c>
      <c r="G257" s="164">
        <v>170</v>
      </c>
      <c r="H257" s="198" t="str">
        <f>VLOOKUP(A257,[1]Прейскурант!$B$10:$I$2573,8,0)</f>
        <v>A12.28.002.000.01</v>
      </c>
    </row>
    <row r="258" spans="1:8" ht="12.75" customHeight="1">
      <c r="A258" s="160" t="s">
        <v>4023</v>
      </c>
      <c r="B258" s="238" t="s">
        <v>4024</v>
      </c>
      <c r="C258" s="239"/>
      <c r="D258" s="239"/>
      <c r="E258" s="240"/>
      <c r="F258" s="11">
        <v>1</v>
      </c>
      <c r="G258" s="164">
        <v>1</v>
      </c>
      <c r="H258" s="198" t="e">
        <f>VLOOKUP(A258,[1]Прейскурант!$B$10:$I$2573,8,0)</f>
        <v>#N/A</v>
      </c>
    </row>
    <row r="259" spans="1:8" ht="12.75" customHeight="1">
      <c r="A259" s="72">
        <v>1525</v>
      </c>
      <c r="B259" s="238" t="s">
        <v>1109</v>
      </c>
      <c r="C259" s="239"/>
      <c r="D259" s="239"/>
      <c r="E259" s="240"/>
      <c r="F259" s="11" t="s">
        <v>251</v>
      </c>
      <c r="G259" s="164">
        <v>765</v>
      </c>
      <c r="H259" s="198" t="str">
        <f>VLOOKUP(A259,[1]Прейскурант!$B$10:$I$2573,8,0)</f>
        <v>A09.05.230</v>
      </c>
    </row>
    <row r="260" spans="1:8" ht="12.75" customHeight="1">
      <c r="A260" s="72">
        <v>1526</v>
      </c>
      <c r="B260" s="238" t="s">
        <v>1110</v>
      </c>
      <c r="C260" s="239"/>
      <c r="D260" s="239"/>
      <c r="E260" s="240"/>
      <c r="F260" s="11" t="s">
        <v>251</v>
      </c>
      <c r="G260" s="164">
        <v>810</v>
      </c>
      <c r="H260" s="198">
        <f>VLOOKUP(A260,[1]Прейскурант!$B$10:$I$2573,8,0)</f>
        <v>0</v>
      </c>
    </row>
    <row r="261" spans="1:8" ht="12.75" customHeight="1">
      <c r="A261" s="72">
        <v>1646</v>
      </c>
      <c r="B261" s="238" t="s">
        <v>2070</v>
      </c>
      <c r="C261" s="239"/>
      <c r="D261" s="239"/>
      <c r="E261" s="240"/>
      <c r="F261" s="11">
        <v>1</v>
      </c>
      <c r="G261" s="164">
        <v>295</v>
      </c>
      <c r="H261" s="198" t="str">
        <f>VLOOKUP(A261,[1]Прейскурант!$B$10:$I$2573,8,0)</f>
        <v>A12.28.002.000.03</v>
      </c>
    </row>
    <row r="262" spans="1:8" ht="12.75" customHeight="1">
      <c r="A262" s="72">
        <v>26</v>
      </c>
      <c r="B262" s="238" t="s">
        <v>432</v>
      </c>
      <c r="C262" s="239"/>
      <c r="D262" s="239"/>
      <c r="E262" s="240"/>
      <c r="F262" s="11">
        <v>1</v>
      </c>
      <c r="G262" s="164">
        <v>205</v>
      </c>
      <c r="H262" s="198" t="str">
        <f>VLOOKUP(A262,[1]Прейскурант!$B$10:$I$2573,8,0)</f>
        <v>A09.05.017</v>
      </c>
    </row>
    <row r="263" spans="1:8" ht="12.75" customHeight="1">
      <c r="A263" s="73">
        <v>27</v>
      </c>
      <c r="B263" s="238" t="s">
        <v>433</v>
      </c>
      <c r="C263" s="239"/>
      <c r="D263" s="239"/>
      <c r="E263" s="240"/>
      <c r="F263" s="12">
        <v>1</v>
      </c>
      <c r="G263" s="164">
        <v>205</v>
      </c>
      <c r="H263" s="198" t="str">
        <f>VLOOKUP(A263,[1]Прейскурант!$B$10:$I$2573,8,0)</f>
        <v>A09.05.018</v>
      </c>
    </row>
    <row r="264" spans="1:8" ht="12.75" customHeight="1">
      <c r="A264" s="69">
        <v>28</v>
      </c>
      <c r="B264" s="266" t="s">
        <v>434</v>
      </c>
      <c r="C264" s="267"/>
      <c r="D264" s="267"/>
      <c r="E264" s="268"/>
      <c r="F264" s="11">
        <v>1</v>
      </c>
      <c r="G264" s="164">
        <v>180</v>
      </c>
      <c r="H264" s="198" t="str">
        <f>VLOOKUP(A264,[1]Прейскурант!$B$10:$I$2573,8,0)</f>
        <v>A09.05.010</v>
      </c>
    </row>
    <row r="265" spans="1:8" ht="25.5" customHeight="1">
      <c r="A265" s="72">
        <v>29</v>
      </c>
      <c r="B265" s="238" t="s">
        <v>1491</v>
      </c>
      <c r="C265" s="239"/>
      <c r="D265" s="239"/>
      <c r="E265" s="240"/>
      <c r="F265" s="11" t="s">
        <v>251</v>
      </c>
      <c r="G265" s="164">
        <v>380</v>
      </c>
      <c r="H265" s="198" t="str">
        <f>VLOOKUP(A265,[1]Прейскурант!$B$10:$I$2573,8,0)</f>
        <v>A09.05.014</v>
      </c>
    </row>
    <row r="266" spans="1:8" ht="12.75" customHeight="1">
      <c r="A266" s="72">
        <v>153</v>
      </c>
      <c r="B266" s="238" t="s">
        <v>265</v>
      </c>
      <c r="C266" s="239"/>
      <c r="D266" s="239"/>
      <c r="E266" s="240"/>
      <c r="F266" s="11">
        <v>1</v>
      </c>
      <c r="G266" s="164">
        <v>1480</v>
      </c>
      <c r="H266" s="198" t="str">
        <f>VLOOKUP(A266,[1]Прейскурант!$B$10:$I$2573,8,0)</f>
        <v>A09.05.214</v>
      </c>
    </row>
    <row r="267" spans="1:8" ht="13.5" customHeight="1" thickBot="1">
      <c r="A267" s="83">
        <v>215</v>
      </c>
      <c r="B267" s="253" t="s">
        <v>294</v>
      </c>
      <c r="C267" s="254"/>
      <c r="D267" s="254"/>
      <c r="E267" s="255"/>
      <c r="F267" s="16" t="s">
        <v>251</v>
      </c>
      <c r="G267" s="164">
        <v>610</v>
      </c>
      <c r="H267" s="198" t="str">
        <f>VLOOKUP(A267,[1]Прейскурант!$B$10:$I$2573,8,0)</f>
        <v>A09.05.207</v>
      </c>
    </row>
    <row r="268" spans="1:8" ht="24.95" customHeight="1" thickBot="1">
      <c r="A268" s="261" t="s">
        <v>175</v>
      </c>
      <c r="B268" s="262"/>
      <c r="C268" s="262"/>
      <c r="D268" s="262"/>
      <c r="E268" s="262"/>
      <c r="F268" s="262"/>
      <c r="G268" s="262"/>
      <c r="H268" s="198">
        <f>VLOOKUP(A268,[1]Прейскурант!$B$10:$I$2573,8,0)</f>
        <v>0</v>
      </c>
    </row>
    <row r="269" spans="1:8" ht="12.75" customHeight="1">
      <c r="A269" s="71">
        <v>21</v>
      </c>
      <c r="B269" s="249" t="s">
        <v>428</v>
      </c>
      <c r="C269" s="250"/>
      <c r="D269" s="250"/>
      <c r="E269" s="251"/>
      <c r="F269" s="17">
        <v>1</v>
      </c>
      <c r="G269" s="164">
        <v>1050</v>
      </c>
      <c r="H269" s="198" t="str">
        <f>VLOOKUP(A269,[1]Прейскурант!$B$10:$I$2573,8,0)</f>
        <v>A09.05.006</v>
      </c>
    </row>
    <row r="270" spans="1:8" ht="12.75" customHeight="1">
      <c r="A270" s="72">
        <v>157</v>
      </c>
      <c r="B270" s="238" t="s">
        <v>266</v>
      </c>
      <c r="C270" s="239"/>
      <c r="D270" s="239"/>
      <c r="E270" s="240"/>
      <c r="F270" s="27">
        <v>1</v>
      </c>
      <c r="G270" s="164">
        <v>800</v>
      </c>
      <c r="H270" s="198" t="str">
        <f>VLOOKUP(A270,[1]Прейскурант!$B$10:$I$2573,8,0)</f>
        <v>A09.05.193.000.01</v>
      </c>
    </row>
    <row r="271" spans="1:8" ht="12.75" customHeight="1">
      <c r="A271" s="72">
        <v>42</v>
      </c>
      <c r="B271" s="238" t="s">
        <v>439</v>
      </c>
      <c r="C271" s="239"/>
      <c r="D271" s="239"/>
      <c r="E271" s="240"/>
      <c r="F271" s="18">
        <v>1</v>
      </c>
      <c r="G271" s="164">
        <v>380</v>
      </c>
      <c r="H271" s="198" t="str">
        <f>VLOOKUP(A271,[1]Прейскурант!$B$10:$I$2573,8,0)</f>
        <v>A12.06.015</v>
      </c>
    </row>
    <row r="272" spans="1:8" ht="12.75" customHeight="1">
      <c r="A272" s="72">
        <v>43</v>
      </c>
      <c r="B272" s="238" t="s">
        <v>440</v>
      </c>
      <c r="C272" s="239"/>
      <c r="D272" s="239"/>
      <c r="E272" s="240"/>
      <c r="F272" s="11">
        <v>1</v>
      </c>
      <c r="G272" s="164">
        <v>300</v>
      </c>
      <c r="H272" s="198" t="str">
        <f>VLOOKUP(A272,[1]Прейскурант!$B$10:$I$2573,8,0)</f>
        <v>A09.05.009</v>
      </c>
    </row>
    <row r="273" spans="1:8" ht="12.75" customHeight="1">
      <c r="A273" s="72">
        <v>1643</v>
      </c>
      <c r="B273" s="238" t="s">
        <v>1388</v>
      </c>
      <c r="C273" s="239"/>
      <c r="D273" s="239"/>
      <c r="E273" s="240"/>
      <c r="F273" s="11" t="s">
        <v>251</v>
      </c>
      <c r="G273" s="164">
        <v>605</v>
      </c>
      <c r="H273" s="198" t="str">
        <f>VLOOKUP(A273,[1]Прейскурант!$B$10:$I$2573,8,0)</f>
        <v>A09.05.009.000.01</v>
      </c>
    </row>
    <row r="274" spans="1:8" ht="12.75" customHeight="1">
      <c r="A274" s="69">
        <v>44</v>
      </c>
      <c r="B274" s="238" t="s">
        <v>441</v>
      </c>
      <c r="C274" s="239"/>
      <c r="D274" s="239"/>
      <c r="E274" s="240"/>
      <c r="F274" s="11">
        <v>1</v>
      </c>
      <c r="G274" s="164">
        <v>390</v>
      </c>
      <c r="H274" s="198" t="str">
        <f>VLOOKUP(A274,[1]Прейскурант!$B$10:$I$2573,8,0)</f>
        <v>A12.06.019</v>
      </c>
    </row>
    <row r="275" spans="1:8" ht="12.75" customHeight="1">
      <c r="A275" s="69">
        <v>840</v>
      </c>
      <c r="B275" s="238" t="s">
        <v>160</v>
      </c>
      <c r="C275" s="239"/>
      <c r="D275" s="239"/>
      <c r="E275" s="240"/>
      <c r="F275" s="11" t="s">
        <v>251</v>
      </c>
      <c r="G275" s="164">
        <v>670</v>
      </c>
      <c r="H275" s="198" t="str">
        <f>VLOOKUP(A275,[1]Прейскурант!$B$10:$I$2573,8,0)</f>
        <v>A09.05.077</v>
      </c>
    </row>
    <row r="276" spans="1:8" ht="12.75" customHeight="1">
      <c r="A276" s="69">
        <v>841</v>
      </c>
      <c r="B276" s="238" t="s">
        <v>161</v>
      </c>
      <c r="C276" s="239"/>
      <c r="D276" s="239"/>
      <c r="E276" s="240"/>
      <c r="F276" s="11" t="s">
        <v>251</v>
      </c>
      <c r="G276" s="164">
        <v>665</v>
      </c>
      <c r="H276" s="198" t="str">
        <f>VLOOKUP(A276,[1]Прейскурант!$B$10:$I$2573,8,0)</f>
        <v>A09.05.079</v>
      </c>
    </row>
    <row r="277" spans="1:8" ht="12.75" customHeight="1">
      <c r="A277" s="69" t="s">
        <v>1198</v>
      </c>
      <c r="B277" s="238" t="s">
        <v>759</v>
      </c>
      <c r="C277" s="239"/>
      <c r="D277" s="239"/>
      <c r="E277" s="240"/>
      <c r="F277" s="11" t="s">
        <v>256</v>
      </c>
      <c r="G277" s="164">
        <v>1505</v>
      </c>
      <c r="H277" s="198" t="str">
        <f>VLOOKUP(A277,[1]Прейскурант!$B$10:$I$2573,8,0)</f>
        <v>A09.05.073</v>
      </c>
    </row>
    <row r="278" spans="1:8" ht="28.5" customHeight="1">
      <c r="A278" s="69">
        <v>1689</v>
      </c>
      <c r="B278" s="238" t="s">
        <v>2037</v>
      </c>
      <c r="C278" s="239"/>
      <c r="D278" s="239"/>
      <c r="E278" s="240"/>
      <c r="F278" s="11" t="s">
        <v>248</v>
      </c>
      <c r="G278" s="164">
        <v>3600</v>
      </c>
      <c r="H278" s="198" t="str">
        <f>VLOOKUP(A278,[1]Прейскурант!$B$10:$I$2573,8,0)</f>
        <v>B03.016.025.001.01</v>
      </c>
    </row>
    <row r="279" spans="1:8" ht="12.75" customHeight="1">
      <c r="A279" s="69">
        <v>1690</v>
      </c>
      <c r="B279" s="238" t="s">
        <v>3144</v>
      </c>
      <c r="C279" s="239"/>
      <c r="D279" s="239"/>
      <c r="E279" s="240"/>
      <c r="F279" s="11" t="s">
        <v>248</v>
      </c>
      <c r="G279" s="164">
        <v>7000</v>
      </c>
      <c r="H279" s="198" t="str">
        <f>VLOOKUP(A279,[1]Прейскурант!$B$10:$I$2573,8,0)</f>
        <v>B03.016.025.001.02</v>
      </c>
    </row>
    <row r="280" spans="1:8" ht="12.75" customHeight="1">
      <c r="A280" s="77">
        <v>1691</v>
      </c>
      <c r="B280" s="238" t="s">
        <v>3145</v>
      </c>
      <c r="C280" s="239"/>
      <c r="D280" s="239"/>
      <c r="E280" s="240"/>
      <c r="F280" s="11" t="s">
        <v>248</v>
      </c>
      <c r="G280" s="164">
        <v>5790</v>
      </c>
      <c r="H280" s="198" t="str">
        <f>VLOOKUP(A280,[1]Прейскурант!$B$10:$I$2573,8,0)</f>
        <v>A09.28.002</v>
      </c>
    </row>
    <row r="281" spans="1:8" ht="13.5" customHeight="1" thickBot="1">
      <c r="A281" s="74" t="s">
        <v>1199</v>
      </c>
      <c r="B281" s="269" t="s">
        <v>3557</v>
      </c>
      <c r="C281" s="270"/>
      <c r="D281" s="270"/>
      <c r="E281" s="271"/>
      <c r="F281" s="14" t="s">
        <v>581</v>
      </c>
      <c r="G281" s="164">
        <v>2890</v>
      </c>
      <c r="H281" s="198" t="str">
        <f>VLOOKUP(A281,[1]Прейскурант!$B$10:$I$2573,8,0)</f>
        <v>A09.05.073.000.01</v>
      </c>
    </row>
    <row r="282" spans="1:8" ht="24.95" customHeight="1" thickBot="1">
      <c r="A282" s="261" t="s">
        <v>176</v>
      </c>
      <c r="B282" s="262"/>
      <c r="C282" s="262"/>
      <c r="D282" s="262"/>
      <c r="E282" s="262"/>
      <c r="F282" s="262"/>
      <c r="G282" s="262"/>
      <c r="H282" s="198">
        <f>VLOOKUP(A282,[1]Прейскурант!$B$10:$I$2573,8,0)</f>
        <v>0</v>
      </c>
    </row>
    <row r="283" spans="1:8" ht="12.75" customHeight="1">
      <c r="A283" s="72">
        <v>30</v>
      </c>
      <c r="B283" s="266" t="s">
        <v>3558</v>
      </c>
      <c r="C283" s="267"/>
      <c r="D283" s="267"/>
      <c r="E283" s="268"/>
      <c r="F283" s="13">
        <v>1</v>
      </c>
      <c r="G283" s="164">
        <v>225</v>
      </c>
      <c r="H283" s="198" t="str">
        <f>VLOOKUP(A283,[1]Прейскурант!$B$10:$I$2573,8,0)</f>
        <v>A09.05.025</v>
      </c>
    </row>
    <row r="284" spans="1:8" ht="12.75" customHeight="1">
      <c r="A284" s="72">
        <v>31</v>
      </c>
      <c r="B284" s="238" t="s">
        <v>1709</v>
      </c>
      <c r="C284" s="239"/>
      <c r="D284" s="239"/>
      <c r="E284" s="240"/>
      <c r="F284" s="11">
        <v>1</v>
      </c>
      <c r="G284" s="164">
        <v>170</v>
      </c>
      <c r="H284" s="198" t="str">
        <f>VLOOKUP(A284,[1]Прейскурант!$B$10:$I$2573,8,0)</f>
        <v>A09.05.026</v>
      </c>
    </row>
    <row r="285" spans="1:8" ht="12.75" customHeight="1">
      <c r="A285" s="72">
        <v>32</v>
      </c>
      <c r="B285" s="238" t="s">
        <v>435</v>
      </c>
      <c r="C285" s="239"/>
      <c r="D285" s="239"/>
      <c r="E285" s="240"/>
      <c r="F285" s="11">
        <v>1</v>
      </c>
      <c r="G285" s="164">
        <v>240</v>
      </c>
      <c r="H285" s="198" t="str">
        <f>VLOOKUP(A285,[1]Прейскурант!$B$10:$I$2573,8,0)</f>
        <v>A09.05.004</v>
      </c>
    </row>
    <row r="286" spans="1:8" ht="42" customHeight="1">
      <c r="A286" s="72">
        <v>33</v>
      </c>
      <c r="B286" s="238" t="s">
        <v>1492</v>
      </c>
      <c r="C286" s="239"/>
      <c r="D286" s="239"/>
      <c r="E286" s="240"/>
      <c r="F286" s="11">
        <v>1</v>
      </c>
      <c r="G286" s="164">
        <v>205</v>
      </c>
      <c r="H286" s="198" t="str">
        <f>VLOOKUP(A286,[1]Прейскурант!$B$10:$I$2573,8,0)</f>
        <v>A09.05.028</v>
      </c>
    </row>
    <row r="287" spans="1:8" ht="12.75" customHeight="1">
      <c r="A287" s="75">
        <v>1644</v>
      </c>
      <c r="B287" s="238" t="s">
        <v>1452</v>
      </c>
      <c r="C287" s="239"/>
      <c r="D287" s="239"/>
      <c r="E287" s="240"/>
      <c r="F287" s="18">
        <v>1</v>
      </c>
      <c r="G287" s="164">
        <v>205</v>
      </c>
      <c r="H287" s="198" t="str">
        <f>VLOOKUP(A287,[1]Прейскурант!$B$10:$I$2573,8,0)</f>
        <v>A09.05.028</v>
      </c>
    </row>
    <row r="288" spans="1:8" ht="12.75" customHeight="1">
      <c r="A288" s="75">
        <v>1680</v>
      </c>
      <c r="B288" s="238" t="s">
        <v>2030</v>
      </c>
      <c r="C288" s="239"/>
      <c r="D288" s="239"/>
      <c r="E288" s="240"/>
      <c r="F288" s="18">
        <v>1</v>
      </c>
      <c r="G288" s="164">
        <v>370</v>
      </c>
      <c r="H288" s="198">
        <f>VLOOKUP(A288,[1]Прейскурант!$B$10:$I$2573,8,0)</f>
        <v>0</v>
      </c>
    </row>
    <row r="289" spans="1:8" ht="12.75" customHeight="1">
      <c r="A289" s="75">
        <v>1682</v>
      </c>
      <c r="B289" s="238" t="s">
        <v>2029</v>
      </c>
      <c r="C289" s="239"/>
      <c r="D289" s="239"/>
      <c r="E289" s="240"/>
      <c r="F289" s="18">
        <v>1</v>
      </c>
      <c r="G289" s="164">
        <v>400</v>
      </c>
      <c r="H289" s="198">
        <f>VLOOKUP(A289,[1]Прейскурант!$B$10:$I$2573,8,0)</f>
        <v>0</v>
      </c>
    </row>
    <row r="290" spans="1:8" ht="12.75" customHeight="1">
      <c r="A290" s="75">
        <v>1685</v>
      </c>
      <c r="B290" s="238" t="s">
        <v>2028</v>
      </c>
      <c r="C290" s="239"/>
      <c r="D290" s="239"/>
      <c r="E290" s="240"/>
      <c r="F290" s="18">
        <v>1</v>
      </c>
      <c r="G290" s="164">
        <v>555</v>
      </c>
      <c r="H290" s="198">
        <f>VLOOKUP(A290,[1]Прейскурант!$B$10:$I$2573,8,0)</f>
        <v>0</v>
      </c>
    </row>
    <row r="291" spans="1:8" ht="12.75" customHeight="1">
      <c r="A291" s="75">
        <v>1675</v>
      </c>
      <c r="B291" s="238" t="s">
        <v>2027</v>
      </c>
      <c r="C291" s="239"/>
      <c r="D291" s="239"/>
      <c r="E291" s="240"/>
      <c r="F291" s="18">
        <v>1</v>
      </c>
      <c r="G291" s="164">
        <v>555</v>
      </c>
      <c r="H291" s="198">
        <f>VLOOKUP(A291,[1]Прейскурант!$B$10:$I$2573,8,0)</f>
        <v>0</v>
      </c>
    </row>
    <row r="292" spans="1:8" ht="12.75" customHeight="1">
      <c r="A292" s="75">
        <v>218</v>
      </c>
      <c r="B292" s="238" t="s">
        <v>1459</v>
      </c>
      <c r="C292" s="239"/>
      <c r="D292" s="239"/>
      <c r="E292" s="240"/>
      <c r="F292" s="18">
        <v>1</v>
      </c>
      <c r="G292" s="164">
        <v>420</v>
      </c>
      <c r="H292" s="198" t="str">
        <f>VLOOKUP(A292,[1]Прейскурант!$B$10:$I$2573,8,0)</f>
        <v>A09.05.028.000.01</v>
      </c>
    </row>
    <row r="293" spans="1:8" ht="12.75" customHeight="1">
      <c r="A293" s="75">
        <v>219</v>
      </c>
      <c r="B293" s="238" t="s">
        <v>296</v>
      </c>
      <c r="C293" s="239"/>
      <c r="D293" s="239"/>
      <c r="E293" s="240"/>
      <c r="F293" s="18" t="s">
        <v>251</v>
      </c>
      <c r="G293" s="164">
        <v>620</v>
      </c>
      <c r="H293" s="198" t="str">
        <f>VLOOKUP(A293,[1]Прейскурант!$B$10:$I$2573,8,0)</f>
        <v>A09.05.250</v>
      </c>
    </row>
    <row r="294" spans="1:8" ht="12.75" customHeight="1">
      <c r="A294" s="75">
        <v>220</v>
      </c>
      <c r="B294" s="238" t="s">
        <v>297</v>
      </c>
      <c r="C294" s="239"/>
      <c r="D294" s="239"/>
      <c r="E294" s="240"/>
      <c r="F294" s="18" t="s">
        <v>251</v>
      </c>
      <c r="G294" s="164">
        <v>455</v>
      </c>
      <c r="H294" s="198" t="str">
        <f>VLOOKUP(A294,[1]Прейскурант!$B$10:$I$2573,8,0)</f>
        <v>A09.05.251</v>
      </c>
    </row>
    <row r="295" spans="1:8" ht="12.75" customHeight="1">
      <c r="A295" s="75">
        <v>1071</v>
      </c>
      <c r="B295" s="238" t="s">
        <v>1860</v>
      </c>
      <c r="C295" s="239"/>
      <c r="D295" s="239"/>
      <c r="E295" s="240"/>
      <c r="F295" s="27" t="s">
        <v>251</v>
      </c>
      <c r="G295" s="164">
        <v>1000</v>
      </c>
      <c r="H295" s="198" t="str">
        <f>VLOOKUP(A295,[1]Прейскурант!$B$10:$I$2573,8,0)</f>
        <v>A09.05.027</v>
      </c>
    </row>
    <row r="296" spans="1:8" ht="13.5" customHeight="1" thickBot="1">
      <c r="A296" s="81">
        <v>1619</v>
      </c>
      <c r="B296" s="427" t="s">
        <v>2686</v>
      </c>
      <c r="C296" s="428"/>
      <c r="D296" s="428"/>
      <c r="E296" s="429"/>
      <c r="F296" s="54" t="s">
        <v>248</v>
      </c>
      <c r="G296" s="164">
        <v>7135</v>
      </c>
      <c r="H296" s="198" t="str">
        <f>VLOOKUP(A296,[1]Прейскурант!$B$10:$I$2573,8,0)</f>
        <v>A09.05.014.000.03</v>
      </c>
    </row>
    <row r="297" spans="1:8" ht="24.95" customHeight="1" thickBot="1">
      <c r="A297" s="241" t="s">
        <v>814</v>
      </c>
      <c r="B297" s="242"/>
      <c r="C297" s="242"/>
      <c r="D297" s="242"/>
      <c r="E297" s="242"/>
      <c r="F297" s="242"/>
      <c r="G297" s="242"/>
      <c r="H297" s="198">
        <f>VLOOKUP(A297,[1]Прейскурант!$B$10:$I$2573,8,0)</f>
        <v>0</v>
      </c>
    </row>
    <row r="298" spans="1:8" ht="13.5" customHeight="1" thickBot="1">
      <c r="A298" s="84" t="s">
        <v>1200</v>
      </c>
      <c r="B298" s="344" t="s">
        <v>815</v>
      </c>
      <c r="C298" s="345"/>
      <c r="D298" s="345"/>
      <c r="E298" s="346"/>
      <c r="F298" s="19" t="s">
        <v>251</v>
      </c>
      <c r="G298" s="164">
        <v>2730</v>
      </c>
      <c r="H298" s="198" t="str">
        <f>VLOOKUP(A298,[1]Прейскурант!$B$10:$I$2573,8,0)</f>
        <v>A09.05.129</v>
      </c>
    </row>
    <row r="299" spans="1:8" ht="24.95" customHeight="1" thickBot="1">
      <c r="A299" s="261" t="s">
        <v>177</v>
      </c>
      <c r="B299" s="262"/>
      <c r="C299" s="262"/>
      <c r="D299" s="262"/>
      <c r="E299" s="262"/>
      <c r="F299" s="262"/>
      <c r="G299" s="262"/>
      <c r="H299" s="198">
        <f>VLOOKUP(A299,[1]Прейскурант!$B$10:$I$2573,8,0)</f>
        <v>0</v>
      </c>
    </row>
    <row r="300" spans="1:8" ht="12.75" customHeight="1">
      <c r="A300" s="71">
        <v>37</v>
      </c>
      <c r="B300" s="249" t="s">
        <v>3559</v>
      </c>
      <c r="C300" s="250"/>
      <c r="D300" s="250"/>
      <c r="E300" s="251"/>
      <c r="F300" s="10">
        <v>1</v>
      </c>
      <c r="G300" s="164">
        <v>210</v>
      </c>
      <c r="H300" s="198" t="str">
        <f>VLOOKUP(A300,[1]Прейскурант!$B$10:$I$2573,8,0)</f>
        <v>A09.05.032</v>
      </c>
    </row>
    <row r="301" spans="1:8" ht="12.75" customHeight="1">
      <c r="A301" s="75">
        <v>165</v>
      </c>
      <c r="B301" s="258" t="s">
        <v>3560</v>
      </c>
      <c r="C301" s="259"/>
      <c r="D301" s="259"/>
      <c r="E301" s="260"/>
      <c r="F301" s="18">
        <v>1</v>
      </c>
      <c r="G301" s="164">
        <v>420</v>
      </c>
      <c r="H301" s="198" t="str">
        <f>VLOOKUP(A301,[1]Прейскурант!$B$10:$I$2573,8,0)</f>
        <v>A09.05.206</v>
      </c>
    </row>
    <row r="302" spans="1:8" ht="12.75" customHeight="1">
      <c r="A302" s="85">
        <v>814</v>
      </c>
      <c r="B302" s="238" t="s">
        <v>3561</v>
      </c>
      <c r="C302" s="239"/>
      <c r="D302" s="239"/>
      <c r="E302" s="240"/>
      <c r="F302" s="18" t="s">
        <v>252</v>
      </c>
      <c r="G302" s="164">
        <v>1215</v>
      </c>
      <c r="H302" s="198" t="str">
        <f>VLOOKUP(A302,[1]Прейскурант!$B$10:$I$2573,8,0)</f>
        <v>A09.05.086</v>
      </c>
    </row>
    <row r="303" spans="1:8" ht="12.75" customHeight="1">
      <c r="A303" s="72">
        <v>39</v>
      </c>
      <c r="B303" s="238" t="s">
        <v>437</v>
      </c>
      <c r="C303" s="239"/>
      <c r="D303" s="239"/>
      <c r="E303" s="240"/>
      <c r="F303" s="11">
        <v>1</v>
      </c>
      <c r="G303" s="164">
        <v>270</v>
      </c>
      <c r="H303" s="198" t="str">
        <f>VLOOKUP(A303,[1]Прейскурант!$B$10:$I$2573,8,0)</f>
        <v>A09.05.031.000.01</v>
      </c>
    </row>
    <row r="304" spans="1:8" ht="12.75" customHeight="1">
      <c r="A304" s="69">
        <v>40</v>
      </c>
      <c r="B304" s="238" t="s">
        <v>3562</v>
      </c>
      <c r="C304" s="239"/>
      <c r="D304" s="239"/>
      <c r="E304" s="240"/>
      <c r="F304" s="11">
        <v>1</v>
      </c>
      <c r="G304" s="164">
        <v>250</v>
      </c>
      <c r="H304" s="198" t="str">
        <f>VLOOKUP(A304,[1]Прейскурант!$B$10:$I$2573,8,0)</f>
        <v>A09.05.127</v>
      </c>
    </row>
    <row r="305" spans="1:8" ht="12.75" customHeight="1">
      <c r="A305" s="72">
        <v>41</v>
      </c>
      <c r="B305" s="238" t="s">
        <v>438</v>
      </c>
      <c r="C305" s="239"/>
      <c r="D305" s="239"/>
      <c r="E305" s="240"/>
      <c r="F305" s="11">
        <v>1</v>
      </c>
      <c r="G305" s="164">
        <v>210</v>
      </c>
      <c r="H305" s="198" t="str">
        <f>VLOOKUP(A305,[1]Прейскурант!$B$10:$I$2573,8,0)</f>
        <v>A09.05.033</v>
      </c>
    </row>
    <row r="306" spans="1:8" ht="12.75" customHeight="1">
      <c r="A306" s="69">
        <v>1693</v>
      </c>
      <c r="B306" s="238" t="s">
        <v>2764</v>
      </c>
      <c r="C306" s="239"/>
      <c r="D306" s="239"/>
      <c r="E306" s="240"/>
      <c r="F306" s="11" t="s">
        <v>254</v>
      </c>
      <c r="G306" s="164">
        <v>590</v>
      </c>
      <c r="H306" s="198">
        <f>VLOOKUP(A306,[1]Прейскурант!$B$10:$I$2573,8,0)</f>
        <v>0</v>
      </c>
    </row>
    <row r="307" spans="1:8" ht="13.5" customHeight="1" thickBot="1">
      <c r="A307" s="79" t="s">
        <v>2840</v>
      </c>
      <c r="B307" s="378" t="s">
        <v>2841</v>
      </c>
      <c r="C307" s="401"/>
      <c r="D307" s="401"/>
      <c r="E307" s="379"/>
      <c r="F307" s="15">
        <v>1</v>
      </c>
      <c r="G307" s="164">
        <v>440</v>
      </c>
      <c r="H307" s="198">
        <f>VLOOKUP(A307,[1]Прейскурант!$B$10:$I$2573,8,0)</f>
        <v>0</v>
      </c>
    </row>
    <row r="308" spans="1:8" ht="24.95" customHeight="1" thickBot="1">
      <c r="A308" s="261" t="s">
        <v>302</v>
      </c>
      <c r="B308" s="262"/>
      <c r="C308" s="262"/>
      <c r="D308" s="262"/>
      <c r="E308" s="262"/>
      <c r="F308" s="262"/>
      <c r="G308" s="262"/>
      <c r="H308" s="198">
        <f>VLOOKUP(A308,[1]Прейскурант!$B$10:$I$2573,8,0)</f>
        <v>0</v>
      </c>
    </row>
    <row r="309" spans="1:8" ht="12.75" customHeight="1">
      <c r="A309" s="70" t="s">
        <v>303</v>
      </c>
      <c r="B309" s="249" t="s">
        <v>304</v>
      </c>
      <c r="C309" s="250"/>
      <c r="D309" s="250"/>
      <c r="E309" s="251"/>
      <c r="F309" s="10" t="s">
        <v>254</v>
      </c>
      <c r="G309" s="164">
        <v>6470</v>
      </c>
      <c r="H309" s="198" t="str">
        <f>VLOOKUP(A309,[1]Прейскурант!$B$10:$I$2573,8,0)</f>
        <v>B03.016.007.000.05</v>
      </c>
    </row>
    <row r="310" spans="1:8" ht="12.75" customHeight="1">
      <c r="A310" s="75" t="s">
        <v>305</v>
      </c>
      <c r="B310" s="238" t="s">
        <v>306</v>
      </c>
      <c r="C310" s="239"/>
      <c r="D310" s="239"/>
      <c r="E310" s="240"/>
      <c r="F310" s="11" t="s">
        <v>254</v>
      </c>
      <c r="G310" s="164">
        <v>12210</v>
      </c>
      <c r="H310" s="198" t="str">
        <f>VLOOKUP(A310,[1]Прейскурант!$B$10:$I$2573,8,0)</f>
        <v>B03.016.007.000.01</v>
      </c>
    </row>
    <row r="311" spans="1:8" ht="12.75" customHeight="1">
      <c r="A311" s="69" t="s">
        <v>307</v>
      </c>
      <c r="B311" s="238" t="s">
        <v>308</v>
      </c>
      <c r="C311" s="239"/>
      <c r="D311" s="239"/>
      <c r="E311" s="240"/>
      <c r="F311" s="11" t="s">
        <v>254</v>
      </c>
      <c r="G311" s="164">
        <v>11635</v>
      </c>
      <c r="H311" s="198" t="str">
        <f>VLOOKUP(A311,[1]Прейскурант!$B$10:$I$2573,8,0)</f>
        <v>B03.016.007.000.02</v>
      </c>
    </row>
    <row r="312" spans="1:8" ht="54" customHeight="1" thickBot="1">
      <c r="A312" s="77" t="s">
        <v>1838</v>
      </c>
      <c r="B312" s="238" t="s">
        <v>2723</v>
      </c>
      <c r="C312" s="239"/>
      <c r="D312" s="239"/>
      <c r="E312" s="240"/>
      <c r="F312" s="11" t="s">
        <v>254</v>
      </c>
      <c r="G312" s="164">
        <v>15940</v>
      </c>
      <c r="H312" s="198" t="str">
        <f>VLOOKUP(A312,[1]Прейскурант!$B$10:$I$2573,8,0)</f>
        <v>B03.016.007.000.03</v>
      </c>
    </row>
    <row r="313" spans="1:8" ht="24.95" customHeight="1" thickBot="1">
      <c r="A313" s="261" t="s">
        <v>1736</v>
      </c>
      <c r="B313" s="262"/>
      <c r="C313" s="262"/>
      <c r="D313" s="262"/>
      <c r="E313" s="262"/>
      <c r="F313" s="262"/>
      <c r="G313" s="262"/>
      <c r="H313" s="198">
        <f>VLOOKUP(A313,[1]Прейскурант!$B$10:$I$2573,8,0)</f>
        <v>0</v>
      </c>
    </row>
    <row r="314" spans="1:8" ht="12.75" customHeight="1">
      <c r="A314" s="71">
        <v>48</v>
      </c>
      <c r="B314" s="249" t="s">
        <v>3563</v>
      </c>
      <c r="C314" s="250"/>
      <c r="D314" s="250"/>
      <c r="E314" s="251"/>
      <c r="F314" s="10">
        <v>1</v>
      </c>
      <c r="G314" s="164">
        <v>210</v>
      </c>
      <c r="H314" s="198" t="str">
        <f>VLOOKUP(A314,[1]Прейскурант!$B$10:$I$2573,8,0)</f>
        <v>A09.05.007</v>
      </c>
    </row>
    <row r="315" spans="1:8" ht="28.5" customHeight="1">
      <c r="A315" s="69">
        <v>49</v>
      </c>
      <c r="B315" s="238" t="s">
        <v>2471</v>
      </c>
      <c r="C315" s="239"/>
      <c r="D315" s="239"/>
      <c r="E315" s="240"/>
      <c r="F315" s="11">
        <v>1</v>
      </c>
      <c r="G315" s="164">
        <v>210</v>
      </c>
      <c r="H315" s="198" t="str">
        <f>VLOOKUP(A315,[1]Прейскурант!$B$10:$I$2573,8,0)</f>
        <v>A12.05.011.000.01</v>
      </c>
    </row>
    <row r="316" spans="1:8" ht="12.75" customHeight="1">
      <c r="A316" s="69">
        <v>50</v>
      </c>
      <c r="B316" s="238" t="s">
        <v>442</v>
      </c>
      <c r="C316" s="239"/>
      <c r="D316" s="239"/>
      <c r="E316" s="240"/>
      <c r="F316" s="11">
        <v>1</v>
      </c>
      <c r="G316" s="164">
        <v>505</v>
      </c>
      <c r="H316" s="198" t="str">
        <f>VLOOKUP(A316,[1]Прейскурант!$B$10:$I$2573,8,0)</f>
        <v>A09.05.008</v>
      </c>
    </row>
    <row r="317" spans="1:8" ht="25.5" customHeight="1">
      <c r="A317" s="75" t="s">
        <v>1419</v>
      </c>
      <c r="B317" s="238" t="s">
        <v>2724</v>
      </c>
      <c r="C317" s="239"/>
      <c r="D317" s="239"/>
      <c r="E317" s="240"/>
      <c r="F317" s="18" t="s">
        <v>253</v>
      </c>
      <c r="G317" s="164">
        <v>1925</v>
      </c>
      <c r="H317" s="198" t="str">
        <f>VLOOKUP(A317,[1]Прейскурант!$B$10:$I$2573,8,0)</f>
        <v>A09.05.008.000.01</v>
      </c>
    </row>
    <row r="318" spans="1:8" ht="12.75" customHeight="1">
      <c r="A318" s="72">
        <v>51</v>
      </c>
      <c r="B318" s="238" t="s">
        <v>443</v>
      </c>
      <c r="C318" s="239"/>
      <c r="D318" s="239"/>
      <c r="E318" s="240"/>
      <c r="F318" s="13">
        <v>1</v>
      </c>
      <c r="G318" s="164">
        <v>530</v>
      </c>
      <c r="H318" s="198" t="str">
        <f>VLOOKUP(A318,[1]Прейскурант!$B$10:$I$2573,8,0)</f>
        <v>A09.05.076</v>
      </c>
    </row>
    <row r="319" spans="1:8" ht="12.75" customHeight="1">
      <c r="A319" s="69">
        <v>222</v>
      </c>
      <c r="B319" s="238" t="s">
        <v>284</v>
      </c>
      <c r="C319" s="239"/>
      <c r="D319" s="239"/>
      <c r="E319" s="240"/>
      <c r="F319" s="11">
        <v>1</v>
      </c>
      <c r="G319" s="164">
        <v>1110</v>
      </c>
      <c r="H319" s="198" t="str">
        <f>VLOOKUP(A319,[1]Прейскурант!$B$10:$I$2573,8,0)</f>
        <v>A09.05.082</v>
      </c>
    </row>
    <row r="320" spans="1:8" ht="12.75" customHeight="1" thickBot="1">
      <c r="A320" s="75">
        <v>1566</v>
      </c>
      <c r="B320" s="269" t="s">
        <v>1400</v>
      </c>
      <c r="C320" s="270"/>
      <c r="D320" s="270"/>
      <c r="E320" s="271"/>
      <c r="F320" s="18" t="s">
        <v>260</v>
      </c>
      <c r="G320" s="164">
        <v>6760</v>
      </c>
      <c r="H320" s="198" t="str">
        <f>VLOOKUP(A320,[1]Прейскурант!$B$10:$I$2573,8,0)</f>
        <v>B03.005.013.000.01</v>
      </c>
    </row>
    <row r="321" spans="1:8" ht="24.95" customHeight="1" thickBot="1">
      <c r="A321" s="261" t="s">
        <v>186</v>
      </c>
      <c r="B321" s="262"/>
      <c r="C321" s="262"/>
      <c r="D321" s="262"/>
      <c r="E321" s="262"/>
      <c r="F321" s="262"/>
      <c r="G321" s="262"/>
      <c r="H321" s="198">
        <f>VLOOKUP(A321,[1]Прейскурант!$B$10:$I$2573,8,0)</f>
        <v>0</v>
      </c>
    </row>
    <row r="322" spans="1:8" ht="12.75" customHeight="1">
      <c r="A322" s="71">
        <v>1771</v>
      </c>
      <c r="B322" s="249" t="s">
        <v>1738</v>
      </c>
      <c r="C322" s="250"/>
      <c r="D322" s="250"/>
      <c r="E322" s="251"/>
      <c r="F322" s="10" t="s">
        <v>260</v>
      </c>
      <c r="G322" s="164">
        <v>7830</v>
      </c>
      <c r="H322" s="198" t="str">
        <f>VLOOKUP(A322,[1]Прейскурант!$B$10:$I$2573,8,0)</f>
        <v>A09.28.023.000.01</v>
      </c>
    </row>
    <row r="323" spans="1:8" ht="13.5" customHeight="1" thickBot="1">
      <c r="A323" s="74" t="s">
        <v>1887</v>
      </c>
      <c r="B323" s="269" t="s">
        <v>3564</v>
      </c>
      <c r="C323" s="270"/>
      <c r="D323" s="270"/>
      <c r="E323" s="271"/>
      <c r="F323" s="14" t="s">
        <v>159</v>
      </c>
      <c r="G323" s="164">
        <v>4265</v>
      </c>
      <c r="H323" s="198" t="str">
        <f>VLOOKUP(A323,[1]Прейскурант!$B$10:$I$2573,8,0)</f>
        <v>A09.28.018.000.01</v>
      </c>
    </row>
    <row r="324" spans="1:8" ht="25.15" customHeight="1" thickBot="1">
      <c r="A324" s="275" t="s">
        <v>1432</v>
      </c>
      <c r="B324" s="276"/>
      <c r="C324" s="276"/>
      <c r="D324" s="276"/>
      <c r="E324" s="276"/>
      <c r="F324" s="276"/>
      <c r="G324" s="276"/>
      <c r="H324" s="198">
        <f>VLOOKUP(A324,[1]Прейскурант!$B$10:$I$2573,8,0)</f>
        <v>0</v>
      </c>
    </row>
    <row r="325" spans="1:8" ht="60" customHeight="1">
      <c r="A325" s="72">
        <v>1370</v>
      </c>
      <c r="B325" s="249" t="s">
        <v>3826</v>
      </c>
      <c r="C325" s="250"/>
      <c r="D325" s="250"/>
      <c r="E325" s="251"/>
      <c r="F325" s="13" t="s">
        <v>260</v>
      </c>
      <c r="G325" s="164">
        <v>14990</v>
      </c>
      <c r="H325" s="198">
        <f>VLOOKUP(A325,[1]Прейскурант!$B$10:$I$2573,8,0)</f>
        <v>0</v>
      </c>
    </row>
    <row r="326" spans="1:8" ht="84.75" customHeight="1">
      <c r="A326" s="72">
        <v>1827</v>
      </c>
      <c r="B326" s="266" t="s">
        <v>1741</v>
      </c>
      <c r="C326" s="267"/>
      <c r="D326" s="267"/>
      <c r="E326" s="268"/>
      <c r="F326" s="13" t="s">
        <v>260</v>
      </c>
      <c r="G326" s="164">
        <v>20015</v>
      </c>
      <c r="H326" s="198">
        <f>VLOOKUP(A326,[1]Прейскурант!$B$10:$I$2573,8,0)</f>
        <v>0</v>
      </c>
    </row>
    <row r="327" spans="1:8" ht="32.25" customHeight="1">
      <c r="A327" s="72">
        <v>1828</v>
      </c>
      <c r="B327" s="238" t="s">
        <v>1743</v>
      </c>
      <c r="C327" s="239"/>
      <c r="D327" s="239"/>
      <c r="E327" s="240"/>
      <c r="F327" s="11" t="s">
        <v>260</v>
      </c>
      <c r="G327" s="164">
        <v>6965</v>
      </c>
      <c r="H327" s="198">
        <f>VLOOKUP(A327,[1]Прейскурант!$B$10:$I$2573,8,0)</f>
        <v>0</v>
      </c>
    </row>
    <row r="328" spans="1:8" ht="50.25" customHeight="1">
      <c r="A328" s="72">
        <v>1829</v>
      </c>
      <c r="B328" s="238" t="s">
        <v>1745</v>
      </c>
      <c r="C328" s="239"/>
      <c r="D328" s="239"/>
      <c r="E328" s="240"/>
      <c r="F328" s="11" t="s">
        <v>260</v>
      </c>
      <c r="G328" s="164">
        <v>13070</v>
      </c>
      <c r="H328" s="198">
        <f>VLOOKUP(A328,[1]Прейскурант!$B$10:$I$2573,8,0)</f>
        <v>0</v>
      </c>
    </row>
    <row r="329" spans="1:8" ht="28.5" customHeight="1">
      <c r="A329" s="72">
        <v>1830</v>
      </c>
      <c r="B329" s="238" t="s">
        <v>1746</v>
      </c>
      <c r="C329" s="239"/>
      <c r="D329" s="239"/>
      <c r="E329" s="240"/>
      <c r="F329" s="11" t="s">
        <v>260</v>
      </c>
      <c r="G329" s="164">
        <v>4390</v>
      </c>
      <c r="H329" s="198">
        <f>VLOOKUP(A329,[1]Прейскурант!$B$10:$I$2573,8,0)</f>
        <v>0</v>
      </c>
    </row>
    <row r="330" spans="1:8" ht="12.75" customHeight="1">
      <c r="A330" s="72">
        <v>117</v>
      </c>
      <c r="B330" s="238" t="s">
        <v>778</v>
      </c>
      <c r="C330" s="239"/>
      <c r="D330" s="239"/>
      <c r="E330" s="240"/>
      <c r="F330" s="11">
        <v>1</v>
      </c>
      <c r="G330" s="164">
        <v>735</v>
      </c>
      <c r="H330" s="198" t="str">
        <f>VLOOKUP(A330,[1]Прейскурант!$B$10:$I$2573,8,0)</f>
        <v>A12.06.060</v>
      </c>
    </row>
    <row r="331" spans="1:8" ht="13.15" customHeight="1">
      <c r="A331" s="72" t="s">
        <v>1364</v>
      </c>
      <c r="B331" s="238" t="s">
        <v>1244</v>
      </c>
      <c r="C331" s="239"/>
      <c r="D331" s="239"/>
      <c r="E331" s="240"/>
      <c r="F331" s="11" t="s">
        <v>252</v>
      </c>
      <c r="G331" s="164">
        <v>1420</v>
      </c>
      <c r="H331" s="198" t="str">
        <f>VLOOKUP(A331,[1]Прейскурант!$B$10:$I$2573,8,0)</f>
        <v>A12.06.060.000.01</v>
      </c>
    </row>
    <row r="332" spans="1:8" ht="13.15" customHeight="1">
      <c r="A332" s="72">
        <v>118</v>
      </c>
      <c r="B332" s="238" t="s">
        <v>765</v>
      </c>
      <c r="C332" s="239"/>
      <c r="D332" s="239"/>
      <c r="E332" s="240"/>
      <c r="F332" s="11">
        <v>1</v>
      </c>
      <c r="G332" s="164">
        <v>1005</v>
      </c>
      <c r="H332" s="198" t="str">
        <f>VLOOKUP(A332,[1]Прейскурант!$B$10:$I$2573,8,0)</f>
        <v>A09.05.080</v>
      </c>
    </row>
    <row r="333" spans="1:8" ht="13.15" customHeight="1">
      <c r="A333" s="72">
        <v>928</v>
      </c>
      <c r="B333" s="238" t="s">
        <v>1742</v>
      </c>
      <c r="C333" s="239"/>
      <c r="D333" s="239"/>
      <c r="E333" s="240"/>
      <c r="F333" s="11">
        <v>1</v>
      </c>
      <c r="G333" s="164">
        <v>1900</v>
      </c>
      <c r="H333" s="198" t="str">
        <f>VLOOKUP(A333,[1]Прейскурант!$B$10:$I$2573,8,0)</f>
        <v>A09.05.235</v>
      </c>
    </row>
    <row r="334" spans="1:8" ht="13.15" customHeight="1">
      <c r="A334" s="72">
        <v>1616</v>
      </c>
      <c r="B334" s="238" t="s">
        <v>1467</v>
      </c>
      <c r="C334" s="239"/>
      <c r="D334" s="239"/>
      <c r="E334" s="240"/>
      <c r="F334" s="11" t="s">
        <v>260</v>
      </c>
      <c r="G334" s="164">
        <v>6905</v>
      </c>
      <c r="H334" s="198" t="str">
        <f>VLOOKUP(A334,[1]Прейскурант!$B$10:$I$2573,8,0)</f>
        <v>A09.05.235.000.01</v>
      </c>
    </row>
    <row r="335" spans="1:8" ht="13.15" customHeight="1">
      <c r="A335" s="72">
        <v>1603</v>
      </c>
      <c r="B335" s="238" t="s">
        <v>1811</v>
      </c>
      <c r="C335" s="239"/>
      <c r="D335" s="239"/>
      <c r="E335" s="240"/>
      <c r="F335" s="11" t="s">
        <v>260</v>
      </c>
      <c r="G335" s="164">
        <v>2625</v>
      </c>
      <c r="H335" s="198" t="str">
        <f>VLOOKUP(A335,[1]Прейскурант!$B$10:$I$2573,8,0)</f>
        <v>A09.05.221</v>
      </c>
    </row>
    <row r="336" spans="1:8" ht="13.15" customHeight="1">
      <c r="A336" s="72">
        <v>1604</v>
      </c>
      <c r="B336" s="238" t="s">
        <v>1433</v>
      </c>
      <c r="C336" s="239"/>
      <c r="D336" s="239"/>
      <c r="E336" s="240"/>
      <c r="F336" s="11" t="s">
        <v>260</v>
      </c>
      <c r="G336" s="164">
        <v>2465</v>
      </c>
      <c r="H336" s="198" t="str">
        <f>VLOOKUP(A336,[1]Прейскурант!$B$10:$I$2573,8,0)</f>
        <v>A12.06.060.000.02</v>
      </c>
    </row>
    <row r="337" spans="1:8" ht="13.15" customHeight="1">
      <c r="A337" s="72">
        <v>1609</v>
      </c>
      <c r="B337" s="238" t="s">
        <v>1434</v>
      </c>
      <c r="C337" s="239"/>
      <c r="D337" s="239"/>
      <c r="E337" s="240"/>
      <c r="F337" s="11" t="s">
        <v>260</v>
      </c>
      <c r="G337" s="164">
        <v>2465</v>
      </c>
      <c r="H337" s="198" t="str">
        <f>VLOOKUP(A337,[1]Прейскурант!$B$10:$I$2573,8,0)</f>
        <v>A12.06.060.000.03</v>
      </c>
    </row>
    <row r="338" spans="1:8" ht="13.15" customHeight="1">
      <c r="A338" s="72">
        <v>1610</v>
      </c>
      <c r="B338" s="238" t="s">
        <v>1435</v>
      </c>
      <c r="C338" s="239"/>
      <c r="D338" s="239"/>
      <c r="E338" s="240"/>
      <c r="F338" s="11" t="s">
        <v>260</v>
      </c>
      <c r="G338" s="164">
        <v>2465</v>
      </c>
      <c r="H338" s="198" t="str">
        <f>VLOOKUP(A338,[1]Прейскурант!$B$10:$I$2573,8,0)</f>
        <v>A12.06.060.000.04</v>
      </c>
    </row>
    <row r="339" spans="1:8" ht="13.15" customHeight="1">
      <c r="A339" s="72">
        <v>1608</v>
      </c>
      <c r="B339" s="238" t="s">
        <v>1436</v>
      </c>
      <c r="C339" s="239"/>
      <c r="D339" s="239"/>
      <c r="E339" s="240"/>
      <c r="F339" s="11" t="s">
        <v>260</v>
      </c>
      <c r="G339" s="164">
        <v>2465</v>
      </c>
      <c r="H339" s="198" t="str">
        <f>VLOOKUP(A339,[1]Прейскурант!$B$10:$I$2573,8,0)</f>
        <v>A12.06.060.000.05</v>
      </c>
    </row>
    <row r="340" spans="1:8" ht="13.15" customHeight="1">
      <c r="A340" s="72">
        <v>1605</v>
      </c>
      <c r="B340" s="238" t="s">
        <v>1744</v>
      </c>
      <c r="C340" s="239"/>
      <c r="D340" s="239"/>
      <c r="E340" s="240"/>
      <c r="F340" s="11" t="s">
        <v>260</v>
      </c>
      <c r="G340" s="164">
        <v>2465</v>
      </c>
      <c r="H340" s="198" t="str">
        <f>VLOOKUP(A340,[1]Прейскурант!$B$10:$I$2573,8,0)</f>
        <v>A12.06.060.000.06</v>
      </c>
    </row>
    <row r="341" spans="1:8" ht="13.15" customHeight="1">
      <c r="A341" s="72">
        <v>1611</v>
      </c>
      <c r="B341" s="238" t="s">
        <v>1437</v>
      </c>
      <c r="C341" s="239"/>
      <c r="D341" s="239"/>
      <c r="E341" s="240"/>
      <c r="F341" s="11" t="s">
        <v>260</v>
      </c>
      <c r="G341" s="164">
        <v>2465</v>
      </c>
      <c r="H341" s="198" t="str">
        <f>VLOOKUP(A341,[1]Прейскурант!$B$10:$I$2573,8,0)</f>
        <v>A12.06.060.000.07</v>
      </c>
    </row>
    <row r="342" spans="1:8" ht="13.15" customHeight="1">
      <c r="A342" s="72">
        <v>1606</v>
      </c>
      <c r="B342" s="238" t="s">
        <v>1438</v>
      </c>
      <c r="C342" s="239"/>
      <c r="D342" s="239"/>
      <c r="E342" s="240"/>
      <c r="F342" s="11" t="s">
        <v>260</v>
      </c>
      <c r="G342" s="164">
        <v>2465</v>
      </c>
      <c r="H342" s="198" t="str">
        <f>VLOOKUP(A342,[1]Прейскурант!$B$10:$I$2573,8,0)</f>
        <v>A12.06.060.000.13</v>
      </c>
    </row>
    <row r="343" spans="1:8" ht="13.15" customHeight="1">
      <c r="A343" s="72">
        <v>1615</v>
      </c>
      <c r="B343" s="238" t="s">
        <v>1439</v>
      </c>
      <c r="C343" s="239"/>
      <c r="D343" s="239"/>
      <c r="E343" s="240"/>
      <c r="F343" s="11" t="s">
        <v>260</v>
      </c>
      <c r="G343" s="164">
        <v>2465</v>
      </c>
      <c r="H343" s="198" t="str">
        <f>VLOOKUP(A343,[1]Прейскурант!$B$10:$I$2573,8,0)</f>
        <v>A12.06.060.000.09</v>
      </c>
    </row>
    <row r="344" spans="1:8" ht="13.15" customHeight="1">
      <c r="A344" s="72">
        <v>1614</v>
      </c>
      <c r="B344" s="238" t="s">
        <v>1440</v>
      </c>
      <c r="C344" s="239"/>
      <c r="D344" s="239"/>
      <c r="E344" s="240"/>
      <c r="F344" s="11" t="s">
        <v>260</v>
      </c>
      <c r="G344" s="164">
        <v>2465</v>
      </c>
      <c r="H344" s="198" t="str">
        <f>VLOOKUP(A344,[1]Прейскурант!$B$10:$I$2573,8,0)</f>
        <v>A12.06.060.000.10</v>
      </c>
    </row>
    <row r="345" spans="1:8" ht="13.15" customHeight="1">
      <c r="A345" s="72">
        <v>931</v>
      </c>
      <c r="B345" s="238" t="s">
        <v>1428</v>
      </c>
      <c r="C345" s="239"/>
      <c r="D345" s="239"/>
      <c r="E345" s="240"/>
      <c r="F345" s="11" t="s">
        <v>260</v>
      </c>
      <c r="G345" s="164">
        <v>2465</v>
      </c>
      <c r="H345" s="198" t="str">
        <f>VLOOKUP(A345,[1]Прейскурант!$B$10:$I$2573,8,0)</f>
        <v>A12.06.060.000.08</v>
      </c>
    </row>
    <row r="346" spans="1:8" ht="13.15" customHeight="1">
      <c r="A346" s="72">
        <v>932</v>
      </c>
      <c r="B346" s="238" t="s">
        <v>1429</v>
      </c>
      <c r="C346" s="239"/>
      <c r="D346" s="239"/>
      <c r="E346" s="240"/>
      <c r="F346" s="11" t="s">
        <v>260</v>
      </c>
      <c r="G346" s="164">
        <v>2465</v>
      </c>
      <c r="H346" s="198" t="str">
        <f>VLOOKUP(A346,[1]Прейскурант!$B$10:$I$2573,8,0)</f>
        <v>A12.06.060.000.12</v>
      </c>
    </row>
    <row r="347" spans="1:8" ht="13.15" customHeight="1">
      <c r="A347" s="72">
        <v>877</v>
      </c>
      <c r="B347" s="238" t="s">
        <v>1430</v>
      </c>
      <c r="C347" s="239"/>
      <c r="D347" s="239"/>
      <c r="E347" s="240"/>
      <c r="F347" s="11" t="s">
        <v>260</v>
      </c>
      <c r="G347" s="164">
        <v>2465</v>
      </c>
      <c r="H347" s="198" t="str">
        <f>VLOOKUP(A347,[1]Прейскурант!$B$10:$I$2573,8,0)</f>
        <v>A12.06.060.000.11</v>
      </c>
    </row>
    <row r="348" spans="1:8" ht="13.15" customHeight="1">
      <c r="A348" s="72">
        <v>1613</v>
      </c>
      <c r="B348" s="238" t="s">
        <v>2716</v>
      </c>
      <c r="C348" s="239"/>
      <c r="D348" s="239"/>
      <c r="E348" s="240"/>
      <c r="F348" s="11" t="s">
        <v>260</v>
      </c>
      <c r="G348" s="164">
        <v>2200</v>
      </c>
      <c r="H348" s="198">
        <f>VLOOKUP(A348,[1]Прейскурант!$B$10:$I$2573,8,0)</f>
        <v>0</v>
      </c>
    </row>
    <row r="349" spans="1:8" ht="13.15" customHeight="1">
      <c r="A349" s="72">
        <v>1661</v>
      </c>
      <c r="B349" s="238" t="s">
        <v>2717</v>
      </c>
      <c r="C349" s="239"/>
      <c r="D349" s="239"/>
      <c r="E349" s="240"/>
      <c r="F349" s="11" t="s">
        <v>260</v>
      </c>
      <c r="G349" s="164">
        <v>2200</v>
      </c>
      <c r="H349" s="198">
        <f>VLOOKUP(A349,[1]Прейскурант!$B$10:$I$2573,8,0)</f>
        <v>0</v>
      </c>
    </row>
    <row r="350" spans="1:8" ht="13.15" customHeight="1">
      <c r="A350" s="72" t="s">
        <v>2718</v>
      </c>
      <c r="B350" s="238" t="s">
        <v>2719</v>
      </c>
      <c r="C350" s="239"/>
      <c r="D350" s="239"/>
      <c r="E350" s="240"/>
      <c r="F350" s="11" t="s">
        <v>260</v>
      </c>
      <c r="G350" s="164">
        <v>3990</v>
      </c>
      <c r="H350" s="198">
        <f>VLOOKUP(A350,[1]Прейскурант!$B$10:$I$2573,8,0)</f>
        <v>0</v>
      </c>
    </row>
    <row r="351" spans="1:8" ht="13.15" customHeight="1">
      <c r="A351" s="72">
        <v>1581</v>
      </c>
      <c r="B351" s="238" t="s">
        <v>1431</v>
      </c>
      <c r="C351" s="239"/>
      <c r="D351" s="239"/>
      <c r="E351" s="240"/>
      <c r="F351" s="11" t="s">
        <v>260</v>
      </c>
      <c r="G351" s="164">
        <v>4920</v>
      </c>
      <c r="H351" s="198" t="str">
        <f>VLOOKUP(A351,[1]Прейскурант!$B$10:$I$2573,8,0)</f>
        <v>A09.05.264</v>
      </c>
    </row>
    <row r="352" spans="1:8" ht="13.15" customHeight="1">
      <c r="A352" s="72">
        <v>1587</v>
      </c>
      <c r="B352" s="238" t="s">
        <v>1448</v>
      </c>
      <c r="C352" s="239"/>
      <c r="D352" s="239"/>
      <c r="E352" s="240"/>
      <c r="F352" s="11" t="s">
        <v>260</v>
      </c>
      <c r="G352" s="164">
        <v>9450</v>
      </c>
      <c r="H352" s="198" t="str">
        <f>VLOOKUP(A352,[1]Прейскурант!$B$10:$I$2573,8,0)</f>
        <v>B03.016.017</v>
      </c>
    </row>
    <row r="353" spans="1:8" ht="13.15" customHeight="1">
      <c r="A353" s="69">
        <v>1676</v>
      </c>
      <c r="B353" s="238" t="s">
        <v>2639</v>
      </c>
      <c r="C353" s="239"/>
      <c r="D353" s="239"/>
      <c r="E353" s="240"/>
      <c r="F353" s="11" t="s">
        <v>260</v>
      </c>
      <c r="G353" s="164">
        <v>3750</v>
      </c>
      <c r="H353" s="198" t="str">
        <f>VLOOKUP(A353,[1]Прейскурант!$B$10:$I$2573,8,0)</f>
        <v>A09.05.258</v>
      </c>
    </row>
    <row r="354" spans="1:8" ht="13.15" customHeight="1">
      <c r="A354" s="72">
        <v>1679</v>
      </c>
      <c r="B354" s="238" t="s">
        <v>3825</v>
      </c>
      <c r="C354" s="239"/>
      <c r="D354" s="239"/>
      <c r="E354" s="240"/>
      <c r="F354" s="11" t="s">
        <v>260</v>
      </c>
      <c r="G354" s="164">
        <v>3390</v>
      </c>
      <c r="H354" s="198">
        <f>VLOOKUP(A354,[1]Прейскурант!$B$10:$I$2573,8,0)</f>
        <v>0</v>
      </c>
    </row>
    <row r="355" spans="1:8" ht="13.9" customHeight="1" thickBot="1">
      <c r="A355" s="72">
        <v>1681</v>
      </c>
      <c r="B355" s="378" t="s">
        <v>3824</v>
      </c>
      <c r="C355" s="401"/>
      <c r="D355" s="401"/>
      <c r="E355" s="379"/>
      <c r="F355" s="13" t="s">
        <v>260</v>
      </c>
      <c r="G355" s="164">
        <v>3874</v>
      </c>
      <c r="H355" s="198">
        <f>VLOOKUP(A355,[1]Прейскурант!$B$10:$I$2573,8,0)</f>
        <v>0</v>
      </c>
    </row>
    <row r="356" spans="1:8" ht="25.15" customHeight="1" thickBot="1">
      <c r="A356" s="275" t="s">
        <v>444</v>
      </c>
      <c r="B356" s="276"/>
      <c r="C356" s="276"/>
      <c r="D356" s="276"/>
      <c r="E356" s="276"/>
      <c r="F356" s="276"/>
      <c r="G356" s="276"/>
      <c r="H356" s="198">
        <f>VLOOKUP(A356,[1]Прейскурант!$B$10:$I$2573,8,0)</f>
        <v>0</v>
      </c>
    </row>
    <row r="357" spans="1:8" ht="24.95" customHeight="1" thickBot="1">
      <c r="A357" s="261" t="s">
        <v>178</v>
      </c>
      <c r="B357" s="262"/>
      <c r="C357" s="262"/>
      <c r="D357" s="262"/>
      <c r="E357" s="262"/>
      <c r="F357" s="262"/>
      <c r="G357" s="262"/>
      <c r="H357" s="198">
        <f>VLOOKUP(A357,[1]Прейскурант!$B$10:$I$2573,8,0)</f>
        <v>0</v>
      </c>
    </row>
    <row r="358" spans="1:8" ht="12.75" customHeight="1">
      <c r="A358" s="72">
        <v>45</v>
      </c>
      <c r="B358" s="249" t="s">
        <v>3565</v>
      </c>
      <c r="C358" s="250" t="s">
        <v>3146</v>
      </c>
      <c r="D358" s="250" t="s">
        <v>3146</v>
      </c>
      <c r="E358" s="251" t="s">
        <v>3146</v>
      </c>
      <c r="F358" s="13">
        <v>1</v>
      </c>
      <c r="G358" s="164">
        <v>275</v>
      </c>
      <c r="H358" s="198" t="str">
        <f>VLOOKUP(A358,[1]Прейскурант!$B$10:$I$2573,8,0)</f>
        <v>A09.05.054.002</v>
      </c>
    </row>
    <row r="359" spans="1:8" ht="12.75" customHeight="1">
      <c r="A359" s="69">
        <v>46</v>
      </c>
      <c r="B359" s="238" t="s">
        <v>3566</v>
      </c>
      <c r="C359" s="239" t="s">
        <v>3147</v>
      </c>
      <c r="D359" s="239" t="s">
        <v>3147</v>
      </c>
      <c r="E359" s="240" t="s">
        <v>3147</v>
      </c>
      <c r="F359" s="11">
        <v>1</v>
      </c>
      <c r="G359" s="164">
        <v>275</v>
      </c>
      <c r="H359" s="198" t="str">
        <f>VLOOKUP(A359,[1]Прейскурант!$B$10:$I$2573,8,0)</f>
        <v>A09.05.054.003</v>
      </c>
    </row>
    <row r="360" spans="1:8" ht="12.75" customHeight="1">
      <c r="A360" s="69">
        <v>47</v>
      </c>
      <c r="B360" s="238" t="s">
        <v>3567</v>
      </c>
      <c r="C360" s="239" t="s">
        <v>3148</v>
      </c>
      <c r="D360" s="239" t="s">
        <v>3148</v>
      </c>
      <c r="E360" s="240" t="s">
        <v>3148</v>
      </c>
      <c r="F360" s="11">
        <v>1</v>
      </c>
      <c r="G360" s="164">
        <v>275</v>
      </c>
      <c r="H360" s="198" t="str">
        <f>VLOOKUP(A360,[1]Прейскурант!$B$10:$I$2573,8,0)</f>
        <v>A09.05.054.004</v>
      </c>
    </row>
    <row r="361" spans="1:8" ht="13.5" customHeight="1" thickBot="1">
      <c r="A361" s="79">
        <v>4048</v>
      </c>
      <c r="B361" s="269" t="s">
        <v>3149</v>
      </c>
      <c r="C361" s="270" t="s">
        <v>3149</v>
      </c>
      <c r="D361" s="270" t="s">
        <v>3149</v>
      </c>
      <c r="E361" s="271" t="s">
        <v>3149</v>
      </c>
      <c r="F361" s="15" t="s">
        <v>248</v>
      </c>
      <c r="G361" s="164">
        <v>13860</v>
      </c>
      <c r="H361" s="198" t="str">
        <f>VLOOKUP(A361,[1]Прейскурант!$B$10:$I$2573,8,0)</f>
        <v>A09.05.054.004.01</v>
      </c>
    </row>
    <row r="362" spans="1:8" s="1" customFormat="1" ht="24.95" customHeight="1" thickBot="1">
      <c r="A362" s="261" t="s">
        <v>1774</v>
      </c>
      <c r="B362" s="262"/>
      <c r="C362" s="262"/>
      <c r="D362" s="262"/>
      <c r="E362" s="262"/>
      <c r="F362" s="262"/>
      <c r="G362" s="262"/>
      <c r="H362" s="198">
        <f>VLOOKUP(A362,[1]Прейскурант!$B$10:$I$2573,8,0)</f>
        <v>0</v>
      </c>
    </row>
    <row r="363" spans="1:8" s="1" customFormat="1" ht="13.5" customHeight="1">
      <c r="A363" s="69">
        <v>210</v>
      </c>
      <c r="B363" s="277" t="s">
        <v>3568</v>
      </c>
      <c r="C363" s="278" t="s">
        <v>3150</v>
      </c>
      <c r="D363" s="278" t="s">
        <v>3150</v>
      </c>
      <c r="E363" s="279" t="s">
        <v>3150</v>
      </c>
      <c r="F363" s="17" t="s">
        <v>248</v>
      </c>
      <c r="G363" s="164">
        <v>2100</v>
      </c>
      <c r="H363" s="198" t="str">
        <f>VLOOKUP(A363,[1]Прейскурант!$B$10:$I$2573,8,0)</f>
        <v>A12.05.108.000.01</v>
      </c>
    </row>
    <row r="364" spans="1:8" s="1" customFormat="1" ht="13.5" customHeight="1">
      <c r="A364" s="69">
        <v>211</v>
      </c>
      <c r="B364" s="258" t="s">
        <v>3569</v>
      </c>
      <c r="C364" s="259" t="s">
        <v>3151</v>
      </c>
      <c r="D364" s="259" t="s">
        <v>3151</v>
      </c>
      <c r="E364" s="260" t="s">
        <v>3151</v>
      </c>
      <c r="F364" s="18" t="s">
        <v>260</v>
      </c>
      <c r="G364" s="164">
        <v>2100</v>
      </c>
      <c r="H364" s="198" t="str">
        <f>VLOOKUP(A364,[1]Прейскурант!$B$10:$I$2573,8,0)</f>
        <v>A12.05.108.000.02</v>
      </c>
    </row>
    <row r="365" spans="1:8" s="1" customFormat="1" ht="13.5" customHeight="1">
      <c r="A365" s="69">
        <v>212</v>
      </c>
      <c r="B365" s="258" t="s">
        <v>3570</v>
      </c>
      <c r="C365" s="259" t="s">
        <v>3152</v>
      </c>
      <c r="D365" s="259" t="s">
        <v>3152</v>
      </c>
      <c r="E365" s="260" t="s">
        <v>3152</v>
      </c>
      <c r="F365" s="18" t="s">
        <v>248</v>
      </c>
      <c r="G365" s="164">
        <v>2100</v>
      </c>
      <c r="H365" s="198" t="str">
        <f>VLOOKUP(A365,[1]Прейскурант!$B$10:$I$2573,8,0)</f>
        <v>A12.05.108</v>
      </c>
    </row>
    <row r="366" spans="1:8" s="1" customFormat="1" ht="13.5" customHeight="1">
      <c r="A366" s="69">
        <v>213</v>
      </c>
      <c r="B366" s="258" t="s">
        <v>3571</v>
      </c>
      <c r="C366" s="259" t="s">
        <v>3153</v>
      </c>
      <c r="D366" s="259" t="s">
        <v>3153</v>
      </c>
      <c r="E366" s="260" t="s">
        <v>3153</v>
      </c>
      <c r="F366" s="18" t="s">
        <v>248</v>
      </c>
      <c r="G366" s="164">
        <v>2100</v>
      </c>
      <c r="H366" s="198" t="str">
        <f>VLOOKUP(A366,[1]Прейскурант!$B$10:$I$2573,8,0)</f>
        <v>A12.05.109</v>
      </c>
    </row>
    <row r="367" spans="1:8" s="1" customFormat="1" ht="13.5" customHeight="1">
      <c r="A367" s="69">
        <v>214</v>
      </c>
      <c r="B367" s="258" t="s">
        <v>3572</v>
      </c>
      <c r="C367" s="259" t="s">
        <v>3154</v>
      </c>
      <c r="D367" s="259" t="s">
        <v>3154</v>
      </c>
      <c r="E367" s="260" t="s">
        <v>3154</v>
      </c>
      <c r="F367" s="20" t="s">
        <v>260</v>
      </c>
      <c r="G367" s="164">
        <v>2100</v>
      </c>
      <c r="H367" s="198" t="str">
        <f>VLOOKUP(A367,[1]Прейскурант!$B$10:$I$2573,8,0)</f>
        <v>A12.06.073</v>
      </c>
    </row>
    <row r="368" spans="1:8" s="7" customFormat="1" ht="13.5" customHeight="1">
      <c r="A368" s="69">
        <v>2447</v>
      </c>
      <c r="B368" s="238" t="s">
        <v>3573</v>
      </c>
      <c r="C368" s="239" t="s">
        <v>3155</v>
      </c>
      <c r="D368" s="239" t="s">
        <v>3155</v>
      </c>
      <c r="E368" s="240" t="s">
        <v>3155</v>
      </c>
      <c r="F368" s="20" t="s">
        <v>159</v>
      </c>
      <c r="G368" s="164">
        <v>900</v>
      </c>
      <c r="H368" s="198" t="str">
        <f>VLOOKUP(A368,[1]Прейскурант!$B$10:$I$2573,8,0)</f>
        <v>A27.05.026</v>
      </c>
    </row>
    <row r="369" spans="1:8" s="7" customFormat="1" ht="29.25" customHeight="1">
      <c r="A369" s="69">
        <v>193</v>
      </c>
      <c r="B369" s="258" t="s">
        <v>1493</v>
      </c>
      <c r="C369" s="259"/>
      <c r="D369" s="259"/>
      <c r="E369" s="260"/>
      <c r="F369" s="48" t="s">
        <v>251</v>
      </c>
      <c r="G369" s="164">
        <v>825</v>
      </c>
      <c r="H369" s="198">
        <f>VLOOKUP(A369,[1]Прейскурант!$B$10:$I$2573,8,0)</f>
        <v>0</v>
      </c>
    </row>
    <row r="370" spans="1:8" s="7" customFormat="1" ht="13.5" customHeight="1">
      <c r="A370" s="69" t="s">
        <v>1246</v>
      </c>
      <c r="B370" s="258" t="s">
        <v>1247</v>
      </c>
      <c r="C370" s="259"/>
      <c r="D370" s="259"/>
      <c r="E370" s="260"/>
      <c r="F370" s="20" t="s">
        <v>251</v>
      </c>
      <c r="G370" s="164">
        <v>415</v>
      </c>
      <c r="H370" s="198" t="str">
        <f>VLOOKUP(A370,[1]Прейскурант!$B$10:$I$2573,8,0)</f>
        <v>A09.05.075.001</v>
      </c>
    </row>
    <row r="371" spans="1:8" s="7" customFormat="1" ht="13.5" customHeight="1">
      <c r="A371" s="69" t="s">
        <v>1248</v>
      </c>
      <c r="B371" s="258" t="s">
        <v>1249</v>
      </c>
      <c r="C371" s="259"/>
      <c r="D371" s="259"/>
      <c r="E371" s="260"/>
      <c r="F371" s="20" t="s">
        <v>251</v>
      </c>
      <c r="G371" s="164">
        <v>415</v>
      </c>
      <c r="H371" s="198" t="str">
        <f>VLOOKUP(A371,[1]Прейскурант!$B$10:$I$2573,8,0)</f>
        <v>A09.05.075.002</v>
      </c>
    </row>
    <row r="372" spans="1:8" s="7" customFormat="1" ht="13.5" customHeight="1">
      <c r="A372" s="69">
        <v>1534</v>
      </c>
      <c r="B372" s="258" t="s">
        <v>1354</v>
      </c>
      <c r="C372" s="259"/>
      <c r="D372" s="259"/>
      <c r="E372" s="260"/>
      <c r="F372" s="20" t="s">
        <v>260</v>
      </c>
      <c r="G372" s="164">
        <v>1520</v>
      </c>
      <c r="H372" s="198" t="str">
        <f>VLOOKUP(A372,[1]Прейскурант!$B$10:$I$2573,8,0)</f>
        <v>A09.05.075.000.01</v>
      </c>
    </row>
    <row r="373" spans="1:8" s="7" customFormat="1" ht="13.5" customHeight="1">
      <c r="A373" s="69">
        <v>1539</v>
      </c>
      <c r="B373" s="238" t="s">
        <v>1355</v>
      </c>
      <c r="C373" s="239"/>
      <c r="D373" s="239"/>
      <c r="E373" s="240"/>
      <c r="F373" s="20" t="s">
        <v>255</v>
      </c>
      <c r="G373" s="164">
        <v>2370</v>
      </c>
      <c r="H373" s="198" t="str">
        <f>VLOOKUP(A373,[1]Прейскурант!$B$10:$I$2573,8,0)</f>
        <v>A09.05.106.003</v>
      </c>
    </row>
    <row r="374" spans="1:8" s="7" customFormat="1" ht="13.5" customHeight="1">
      <c r="A374" s="69">
        <v>1540</v>
      </c>
      <c r="B374" s="258" t="s">
        <v>1356</v>
      </c>
      <c r="C374" s="259"/>
      <c r="D374" s="259"/>
      <c r="E374" s="260"/>
      <c r="F374" s="20" t="s">
        <v>255</v>
      </c>
      <c r="G374" s="164">
        <v>1700</v>
      </c>
      <c r="H374" s="198" t="str">
        <f>VLOOKUP(A374,[1]Прейскурант!$B$10:$I$2573,8,0)</f>
        <v>A09.28.030.003.01</v>
      </c>
    </row>
    <row r="375" spans="1:8" s="7" customFormat="1" ht="13.5" customHeight="1">
      <c r="A375" s="69">
        <v>1541</v>
      </c>
      <c r="B375" s="438" t="s">
        <v>1357</v>
      </c>
      <c r="C375" s="439"/>
      <c r="D375" s="439"/>
      <c r="E375" s="440"/>
      <c r="F375" s="20" t="s">
        <v>255</v>
      </c>
      <c r="G375" s="164">
        <v>1735</v>
      </c>
      <c r="H375" s="198" t="str">
        <f>VLOOKUP(A375,[1]Прейскурант!$B$10:$I$2573,8,0)</f>
        <v>A09.05.106.003.01</v>
      </c>
    </row>
    <row r="376" spans="1:8" s="7" customFormat="1" ht="26.25" customHeight="1">
      <c r="A376" s="69">
        <v>850</v>
      </c>
      <c r="B376" s="444" t="s">
        <v>2025</v>
      </c>
      <c r="C376" s="445"/>
      <c r="D376" s="445"/>
      <c r="E376" s="446"/>
      <c r="F376" s="20" t="s">
        <v>248</v>
      </c>
      <c r="G376" s="164">
        <v>3140</v>
      </c>
      <c r="H376" s="198" t="str">
        <f>VLOOKUP(A376,[1]Прейскурант!$B$10:$I$2573,8,0)</f>
        <v>A09.05.075.000.04</v>
      </c>
    </row>
    <row r="377" spans="1:8" s="7" customFormat="1" ht="21.75" customHeight="1">
      <c r="A377" s="69">
        <v>836</v>
      </c>
      <c r="B377" s="258" t="s">
        <v>1710</v>
      </c>
      <c r="C377" s="259"/>
      <c r="D377" s="259"/>
      <c r="E377" s="260"/>
      <c r="F377" s="20" t="s">
        <v>260</v>
      </c>
      <c r="G377" s="164">
        <v>2215</v>
      </c>
      <c r="H377" s="198" t="str">
        <f>VLOOKUP(A377,[1]Прейскурант!$B$10:$I$2573,8,0)</f>
        <v>A09.05.075.000.03</v>
      </c>
    </row>
    <row r="378" spans="1:8" s="7" customFormat="1" ht="27" customHeight="1" thickBot="1">
      <c r="A378" s="69">
        <v>1235</v>
      </c>
      <c r="B378" s="258" t="s">
        <v>1494</v>
      </c>
      <c r="C378" s="259"/>
      <c r="D378" s="259"/>
      <c r="E378" s="260"/>
      <c r="F378" s="20" t="s">
        <v>260</v>
      </c>
      <c r="G378" s="164">
        <v>1205</v>
      </c>
      <c r="H378" s="198" t="str">
        <f>VLOOKUP(A378,[1]Прейскурант!$B$10:$I$2573,8,0)</f>
        <v>A09.05.074</v>
      </c>
    </row>
    <row r="379" spans="1:8" s="1" customFormat="1" ht="25.15" customHeight="1" thickBot="1">
      <c r="A379" s="275" t="s">
        <v>208</v>
      </c>
      <c r="B379" s="276"/>
      <c r="C379" s="276"/>
      <c r="D379" s="276"/>
      <c r="E379" s="276"/>
      <c r="F379" s="276"/>
      <c r="G379" s="276"/>
      <c r="H379" s="198">
        <f>VLOOKUP(A379,[1]Прейскурант!$B$10:$I$2573,8,0)</f>
        <v>0</v>
      </c>
    </row>
    <row r="380" spans="1:8" s="1" customFormat="1" ht="24.95" customHeight="1">
      <c r="A380" s="430" t="s">
        <v>216</v>
      </c>
      <c r="B380" s="431"/>
      <c r="C380" s="431"/>
      <c r="D380" s="431"/>
      <c r="E380" s="431"/>
      <c r="F380" s="431"/>
      <c r="G380" s="431"/>
      <c r="H380" s="198">
        <f>VLOOKUP(A380,[1]Прейскурант!$B$10:$I$2573,8,0)</f>
        <v>0</v>
      </c>
    </row>
    <row r="381" spans="1:8" s="1" customFormat="1" ht="24.95" customHeight="1" thickBot="1">
      <c r="A381" s="473" t="s">
        <v>547</v>
      </c>
      <c r="B381" s="474"/>
      <c r="C381" s="474"/>
      <c r="D381" s="474"/>
      <c r="E381" s="474"/>
      <c r="F381" s="474"/>
      <c r="G381" s="474"/>
      <c r="H381" s="198">
        <f>VLOOKUP(A381,[1]Прейскурант!$B$10:$I$2573,8,0)</f>
        <v>0</v>
      </c>
    </row>
    <row r="382" spans="1:8" s="1" customFormat="1" ht="12.75" customHeight="1">
      <c r="A382" s="71" t="s">
        <v>209</v>
      </c>
      <c r="B382" s="249" t="s">
        <v>3156</v>
      </c>
      <c r="C382" s="250" t="s">
        <v>3156</v>
      </c>
      <c r="D382" s="250" t="s">
        <v>3156</v>
      </c>
      <c r="E382" s="251" t="s">
        <v>3156</v>
      </c>
      <c r="F382" s="11" t="s">
        <v>248</v>
      </c>
      <c r="G382" s="164">
        <v>855</v>
      </c>
      <c r="H382" s="198" t="str">
        <f>VLOOKUP(A382,[1]Прейскурант!$B$10:$I$2573,8,0)</f>
        <v>A11.12.009.000.02</v>
      </c>
    </row>
    <row r="383" spans="1:8" s="1" customFormat="1" ht="12.75" customHeight="1">
      <c r="A383" s="69" t="s">
        <v>214</v>
      </c>
      <c r="B383" s="238" t="s">
        <v>3157</v>
      </c>
      <c r="C383" s="239" t="s">
        <v>3157</v>
      </c>
      <c r="D383" s="239" t="s">
        <v>3157</v>
      </c>
      <c r="E383" s="240" t="s">
        <v>3157</v>
      </c>
      <c r="F383" s="11" t="s">
        <v>248</v>
      </c>
      <c r="G383" s="164">
        <v>855</v>
      </c>
      <c r="H383" s="198" t="str">
        <f>VLOOKUP(A383,[1]Прейскурант!$B$10:$I$2573,8,0)</f>
        <v>A11.12.009.000.01</v>
      </c>
    </row>
    <row r="384" spans="1:8" s="1" customFormat="1" ht="12.75" customHeight="1">
      <c r="A384" s="69" t="s">
        <v>210</v>
      </c>
      <c r="B384" s="432" t="s">
        <v>2090</v>
      </c>
      <c r="C384" s="433"/>
      <c r="D384" s="433"/>
      <c r="E384" s="434"/>
      <c r="F384" s="11" t="s">
        <v>248</v>
      </c>
      <c r="G384" s="164">
        <v>1620</v>
      </c>
      <c r="H384" s="198">
        <f>VLOOKUP(A384,[1]Прейскурант!$B$10:$I$2573,8,0)</f>
        <v>0</v>
      </c>
    </row>
    <row r="385" spans="1:8" s="1" customFormat="1" ht="12.75" customHeight="1">
      <c r="A385" s="69" t="s">
        <v>211</v>
      </c>
      <c r="B385" s="432" t="s">
        <v>2091</v>
      </c>
      <c r="C385" s="433"/>
      <c r="D385" s="433"/>
      <c r="E385" s="434"/>
      <c r="F385" s="11" t="s">
        <v>248</v>
      </c>
      <c r="G385" s="164">
        <v>1620</v>
      </c>
      <c r="H385" s="198">
        <f>VLOOKUP(A385,[1]Прейскурант!$B$10:$I$2573,8,0)</f>
        <v>0</v>
      </c>
    </row>
    <row r="386" spans="1:8" s="1" customFormat="1" ht="50.25" customHeight="1" thickBot="1">
      <c r="A386" s="74" t="s">
        <v>212</v>
      </c>
      <c r="B386" s="435" t="s">
        <v>1495</v>
      </c>
      <c r="C386" s="436"/>
      <c r="D386" s="436"/>
      <c r="E386" s="437"/>
      <c r="F386" s="11" t="s">
        <v>248</v>
      </c>
      <c r="G386" s="164">
        <v>4200</v>
      </c>
      <c r="H386" s="198">
        <f>VLOOKUP(A386,[1]Прейскурант!$B$10:$I$2573,8,0)</f>
        <v>0</v>
      </c>
    </row>
    <row r="387" spans="1:8" s="1" customFormat="1" ht="24.95" customHeight="1" thickBot="1">
      <c r="A387" s="261" t="s">
        <v>213</v>
      </c>
      <c r="B387" s="262"/>
      <c r="C387" s="262"/>
      <c r="D387" s="262"/>
      <c r="E387" s="262"/>
      <c r="F387" s="262"/>
      <c r="G387" s="262"/>
      <c r="H387" s="198">
        <f>VLOOKUP(A387,[1]Прейскурант!$B$10:$I$2573,8,0)</f>
        <v>0</v>
      </c>
    </row>
    <row r="388" spans="1:8" s="1" customFormat="1" ht="12.75" customHeight="1">
      <c r="A388" s="72">
        <v>874</v>
      </c>
      <c r="B388" s="249" t="s">
        <v>3158</v>
      </c>
      <c r="C388" s="250" t="s">
        <v>3158</v>
      </c>
      <c r="D388" s="250" t="s">
        <v>3158</v>
      </c>
      <c r="E388" s="251" t="s">
        <v>3158</v>
      </c>
      <c r="F388" s="11" t="s">
        <v>248</v>
      </c>
      <c r="G388" s="164">
        <v>380</v>
      </c>
      <c r="H388" s="198" t="str">
        <f>VLOOKUP(A388,[1]Прейскурант!$B$10:$I$2573,8,0)</f>
        <v>A09.05.278</v>
      </c>
    </row>
    <row r="389" spans="1:8" s="1" customFormat="1" ht="12.75" customHeight="1">
      <c r="A389" s="69">
        <v>863</v>
      </c>
      <c r="B389" s="238" t="s">
        <v>3159</v>
      </c>
      <c r="C389" s="239" t="s">
        <v>3159</v>
      </c>
      <c r="D389" s="239" t="s">
        <v>3159</v>
      </c>
      <c r="E389" s="240" t="s">
        <v>3159</v>
      </c>
      <c r="F389" s="11" t="s">
        <v>248</v>
      </c>
      <c r="G389" s="164">
        <v>380</v>
      </c>
      <c r="H389" s="198" t="str">
        <f>VLOOKUP(A389,[1]Прейскурант!$B$10:$I$2573,8,0)</f>
        <v>A09.05.271</v>
      </c>
    </row>
    <row r="390" spans="1:8" s="1" customFormat="1" ht="12.75" customHeight="1">
      <c r="A390" s="69">
        <v>888</v>
      </c>
      <c r="B390" s="238" t="s">
        <v>3160</v>
      </c>
      <c r="C390" s="239" t="s">
        <v>3160</v>
      </c>
      <c r="D390" s="239" t="s">
        <v>3160</v>
      </c>
      <c r="E390" s="240" t="s">
        <v>3160</v>
      </c>
      <c r="F390" s="11" t="s">
        <v>248</v>
      </c>
      <c r="G390" s="164">
        <v>380</v>
      </c>
      <c r="H390" s="198" t="str">
        <f>VLOOKUP(A390,[1]Прейскурант!$B$10:$I$2573,8,0)</f>
        <v>A09.05.273</v>
      </c>
    </row>
    <row r="391" spans="1:8" s="1" customFormat="1" ht="12.75" customHeight="1">
      <c r="A391" s="69">
        <v>892</v>
      </c>
      <c r="B391" s="238" t="s">
        <v>3161</v>
      </c>
      <c r="C391" s="239" t="s">
        <v>3161</v>
      </c>
      <c r="D391" s="239" t="s">
        <v>3161</v>
      </c>
      <c r="E391" s="240" t="s">
        <v>3161</v>
      </c>
      <c r="F391" s="11" t="s">
        <v>248</v>
      </c>
      <c r="G391" s="164">
        <v>380</v>
      </c>
      <c r="H391" s="198" t="str">
        <f>VLOOKUP(A391,[1]Прейскурант!$B$10:$I$2573,8,0)</f>
        <v>A09.05.270</v>
      </c>
    </row>
    <row r="392" spans="1:8" s="1" customFormat="1" ht="12.75" customHeight="1">
      <c r="A392" s="69">
        <v>869</v>
      </c>
      <c r="B392" s="238" t="s">
        <v>3162</v>
      </c>
      <c r="C392" s="239" t="s">
        <v>3162</v>
      </c>
      <c r="D392" s="239" t="s">
        <v>3162</v>
      </c>
      <c r="E392" s="240" t="s">
        <v>3162</v>
      </c>
      <c r="F392" s="11" t="s">
        <v>248</v>
      </c>
      <c r="G392" s="164">
        <v>380</v>
      </c>
      <c r="H392" s="198" t="str">
        <f>VLOOKUP(A392,[1]Прейскурант!$B$10:$I$2573,8,0)</f>
        <v>A09.05.276</v>
      </c>
    </row>
    <row r="393" spans="1:8" s="1" customFormat="1" ht="12.75" customHeight="1">
      <c r="A393" s="69">
        <v>868</v>
      </c>
      <c r="B393" s="238" t="s">
        <v>3163</v>
      </c>
      <c r="C393" s="239" t="s">
        <v>3163</v>
      </c>
      <c r="D393" s="239" t="s">
        <v>3163</v>
      </c>
      <c r="E393" s="240" t="s">
        <v>3163</v>
      </c>
      <c r="F393" s="11" t="s">
        <v>248</v>
      </c>
      <c r="G393" s="164">
        <v>380</v>
      </c>
      <c r="H393" s="198" t="str">
        <f>VLOOKUP(A393,[1]Прейскурант!$B$10:$I$2573,8,0)</f>
        <v>A09.05.274</v>
      </c>
    </row>
    <row r="394" spans="1:8" s="1" customFormat="1" ht="12.75" customHeight="1">
      <c r="A394" s="69">
        <v>893</v>
      </c>
      <c r="B394" s="238" t="s">
        <v>3164</v>
      </c>
      <c r="C394" s="239" t="s">
        <v>3164</v>
      </c>
      <c r="D394" s="239" t="s">
        <v>3164</v>
      </c>
      <c r="E394" s="240" t="s">
        <v>3164</v>
      </c>
      <c r="F394" s="11" t="s">
        <v>248</v>
      </c>
      <c r="G394" s="164">
        <v>380</v>
      </c>
      <c r="H394" s="198" t="str">
        <f>VLOOKUP(A394,[1]Прейскурант!$B$10:$I$2573,8,0)</f>
        <v>A09.05.272.000.01</v>
      </c>
    </row>
    <row r="395" spans="1:8" s="1" customFormat="1" ht="12.75" customHeight="1">
      <c r="A395" s="69">
        <v>1111</v>
      </c>
      <c r="B395" s="238" t="s">
        <v>3165</v>
      </c>
      <c r="C395" s="239" t="s">
        <v>3165</v>
      </c>
      <c r="D395" s="239" t="s">
        <v>3165</v>
      </c>
      <c r="E395" s="240" t="s">
        <v>3165</v>
      </c>
      <c r="F395" s="11" t="s">
        <v>248</v>
      </c>
      <c r="G395" s="164">
        <v>380</v>
      </c>
      <c r="H395" s="198" t="str">
        <f>VLOOKUP(A395,[1]Прейскурант!$B$10:$I$2573,8,0)</f>
        <v>B03.045.024.001.01</v>
      </c>
    </row>
    <row r="396" spans="1:8" s="1" customFormat="1" ht="12.75" customHeight="1">
      <c r="A396" s="69">
        <v>873</v>
      </c>
      <c r="B396" s="238" t="s">
        <v>3166</v>
      </c>
      <c r="C396" s="239" t="s">
        <v>3166</v>
      </c>
      <c r="D396" s="239" t="s">
        <v>3166</v>
      </c>
      <c r="E396" s="240" t="s">
        <v>3166</v>
      </c>
      <c r="F396" s="11" t="s">
        <v>248</v>
      </c>
      <c r="G396" s="164">
        <v>380</v>
      </c>
      <c r="H396" s="198" t="str">
        <f>VLOOKUP(A396,[1]Прейскурант!$B$10:$I$2573,8,0)</f>
        <v>A09.05.277</v>
      </c>
    </row>
    <row r="397" spans="1:8" s="1" customFormat="1" ht="12.75" customHeight="1">
      <c r="A397" s="69">
        <v>1491</v>
      </c>
      <c r="B397" s="238" t="s">
        <v>3167</v>
      </c>
      <c r="C397" s="239" t="s">
        <v>3167</v>
      </c>
      <c r="D397" s="239" t="s">
        <v>3167</v>
      </c>
      <c r="E397" s="240" t="s">
        <v>3167</v>
      </c>
      <c r="F397" s="11" t="s">
        <v>248</v>
      </c>
      <c r="G397" s="164">
        <v>380</v>
      </c>
      <c r="H397" s="198" t="str">
        <f>VLOOKUP(A397,[1]Прейскурант!$B$10:$I$2573,8,0)</f>
        <v>A09.28.065.000.01</v>
      </c>
    </row>
    <row r="398" spans="1:8" s="1" customFormat="1" ht="12.75" customHeight="1">
      <c r="A398" s="69">
        <v>1118</v>
      </c>
      <c r="B398" s="238" t="s">
        <v>3168</v>
      </c>
      <c r="C398" s="239" t="s">
        <v>3168</v>
      </c>
      <c r="D398" s="239" t="s">
        <v>3168</v>
      </c>
      <c r="E398" s="240" t="s">
        <v>3168</v>
      </c>
      <c r="F398" s="11" t="s">
        <v>248</v>
      </c>
      <c r="G398" s="164">
        <v>380</v>
      </c>
      <c r="H398" s="198" t="str">
        <f>VLOOKUP(A398,[1]Прейскурант!$B$10:$I$2573,8,0)</f>
        <v>A09.05.242.000.01</v>
      </c>
    </row>
    <row r="399" spans="1:8" s="1" customFormat="1" ht="13.5" customHeight="1" thickBot="1">
      <c r="A399" s="74">
        <v>883</v>
      </c>
      <c r="B399" s="269" t="s">
        <v>3169</v>
      </c>
      <c r="C399" s="270" t="s">
        <v>3169</v>
      </c>
      <c r="D399" s="270" t="s">
        <v>3169</v>
      </c>
      <c r="E399" s="271" t="s">
        <v>3169</v>
      </c>
      <c r="F399" s="11" t="s">
        <v>248</v>
      </c>
      <c r="G399" s="164">
        <v>380</v>
      </c>
      <c r="H399" s="198" t="str">
        <f>VLOOKUP(A399,[1]Прейскурант!$B$10:$I$2573,8,0)</f>
        <v>A09.05.275</v>
      </c>
    </row>
    <row r="400" spans="1:8" s="1" customFormat="1" ht="24.95" customHeight="1" thickBot="1">
      <c r="A400" s="261" t="s">
        <v>215</v>
      </c>
      <c r="B400" s="262"/>
      <c r="C400" s="262"/>
      <c r="D400" s="262"/>
      <c r="E400" s="262"/>
      <c r="F400" s="262"/>
      <c r="G400" s="262"/>
      <c r="H400" s="198">
        <f>VLOOKUP(A400,[1]Прейскурант!$B$10:$I$2573,8,0)</f>
        <v>0</v>
      </c>
    </row>
    <row r="401" spans="1:8" s="1" customFormat="1" ht="12.75" customHeight="1">
      <c r="A401" s="71">
        <v>1112</v>
      </c>
      <c r="B401" s="249" t="s">
        <v>3170</v>
      </c>
      <c r="C401" s="250" t="s">
        <v>3170</v>
      </c>
      <c r="D401" s="250" t="s">
        <v>3170</v>
      </c>
      <c r="E401" s="251" t="s">
        <v>3170</v>
      </c>
      <c r="F401" s="11" t="s">
        <v>248</v>
      </c>
      <c r="G401" s="164">
        <v>380</v>
      </c>
      <c r="H401" s="198" t="str">
        <f>VLOOKUP(A401,[1]Прейскурант!$B$10:$I$2573,8,0)</f>
        <v>A09.05.278</v>
      </c>
    </row>
    <row r="402" spans="1:8" s="1" customFormat="1" ht="12.75" customHeight="1">
      <c r="A402" s="69">
        <v>1113</v>
      </c>
      <c r="B402" s="238" t="s">
        <v>3171</v>
      </c>
      <c r="C402" s="239" t="s">
        <v>3171</v>
      </c>
      <c r="D402" s="239" t="s">
        <v>3171</v>
      </c>
      <c r="E402" s="240" t="s">
        <v>3171</v>
      </c>
      <c r="F402" s="11" t="s">
        <v>248</v>
      </c>
      <c r="G402" s="164">
        <v>380</v>
      </c>
      <c r="H402" s="198" t="str">
        <f>VLOOKUP(A402,[1]Прейскурант!$B$10:$I$2573,8,0)</f>
        <v>A09.05.271</v>
      </c>
    </row>
    <row r="403" spans="1:8" s="1" customFormat="1" ht="12.75" customHeight="1">
      <c r="A403" s="69">
        <v>1114</v>
      </c>
      <c r="B403" s="238" t="s">
        <v>3172</v>
      </c>
      <c r="C403" s="239" t="s">
        <v>3172</v>
      </c>
      <c r="D403" s="239" t="s">
        <v>3172</v>
      </c>
      <c r="E403" s="240" t="s">
        <v>3172</v>
      </c>
      <c r="F403" s="11" t="s">
        <v>248</v>
      </c>
      <c r="G403" s="164">
        <v>380</v>
      </c>
      <c r="H403" s="198" t="str">
        <f>VLOOKUP(A403,[1]Прейскурант!$B$10:$I$2573,8,0)</f>
        <v>A09.05.273</v>
      </c>
    </row>
    <row r="404" spans="1:8" s="1" customFormat="1" ht="12.75" customHeight="1">
      <c r="A404" s="69">
        <v>1115</v>
      </c>
      <c r="B404" s="238" t="s">
        <v>3173</v>
      </c>
      <c r="C404" s="239" t="s">
        <v>3173</v>
      </c>
      <c r="D404" s="239" t="s">
        <v>3173</v>
      </c>
      <c r="E404" s="240" t="s">
        <v>3173</v>
      </c>
      <c r="F404" s="11" t="s">
        <v>248</v>
      </c>
      <c r="G404" s="164">
        <v>380</v>
      </c>
      <c r="H404" s="198" t="str">
        <f>VLOOKUP(A404,[1]Прейскурант!$B$10:$I$2573,8,0)</f>
        <v>A09.05.270</v>
      </c>
    </row>
    <row r="405" spans="1:8" s="1" customFormat="1" ht="12.75" customHeight="1">
      <c r="A405" s="69">
        <v>1117</v>
      </c>
      <c r="B405" s="238" t="s">
        <v>3174</v>
      </c>
      <c r="C405" s="239" t="s">
        <v>3174</v>
      </c>
      <c r="D405" s="239" t="s">
        <v>3174</v>
      </c>
      <c r="E405" s="240" t="s">
        <v>3174</v>
      </c>
      <c r="F405" s="11" t="s">
        <v>248</v>
      </c>
      <c r="G405" s="164">
        <v>380</v>
      </c>
      <c r="H405" s="198" t="str">
        <f>VLOOKUP(A405,[1]Прейскурант!$B$10:$I$2573,8,0)</f>
        <v>A09.05.276</v>
      </c>
    </row>
    <row r="406" spans="1:8" s="1" customFormat="1" ht="12.75" customHeight="1">
      <c r="A406" s="69">
        <v>1119</v>
      </c>
      <c r="B406" s="238" t="s">
        <v>3175</v>
      </c>
      <c r="C406" s="239" t="s">
        <v>3175</v>
      </c>
      <c r="D406" s="239" t="s">
        <v>3175</v>
      </c>
      <c r="E406" s="240" t="s">
        <v>3175</v>
      </c>
      <c r="F406" s="11" t="s">
        <v>248</v>
      </c>
      <c r="G406" s="164">
        <v>380</v>
      </c>
      <c r="H406" s="198" t="str">
        <f>VLOOKUP(A406,[1]Прейскурант!$B$10:$I$2573,8,0)</f>
        <v>A09.05.274</v>
      </c>
    </row>
    <row r="407" spans="1:8" s="1" customFormat="1" ht="12.75" customHeight="1">
      <c r="A407" s="69">
        <v>1116</v>
      </c>
      <c r="B407" s="238" t="s">
        <v>3176</v>
      </c>
      <c r="C407" s="239" t="s">
        <v>3176</v>
      </c>
      <c r="D407" s="239" t="s">
        <v>3176</v>
      </c>
      <c r="E407" s="240" t="s">
        <v>3176</v>
      </c>
      <c r="F407" s="11" t="s">
        <v>248</v>
      </c>
      <c r="G407" s="164">
        <v>380</v>
      </c>
      <c r="H407" s="198" t="str">
        <f>VLOOKUP(A407,[1]Прейскурант!$B$10:$I$2573,8,0)</f>
        <v>A09.05.272</v>
      </c>
    </row>
    <row r="408" spans="1:8" s="1" customFormat="1" ht="12.75" customHeight="1">
      <c r="A408" s="69">
        <v>878</v>
      </c>
      <c r="B408" s="238" t="s">
        <v>3177</v>
      </c>
      <c r="C408" s="239" t="s">
        <v>3177</v>
      </c>
      <c r="D408" s="239" t="s">
        <v>3177</v>
      </c>
      <c r="E408" s="240" t="s">
        <v>3177</v>
      </c>
      <c r="F408" s="11" t="s">
        <v>248</v>
      </c>
      <c r="G408" s="164">
        <v>380</v>
      </c>
      <c r="H408" s="198" t="str">
        <f>VLOOKUP(A408,[1]Прейскурант!$B$10:$I$2573,8,0)</f>
        <v>A09.05.281</v>
      </c>
    </row>
    <row r="409" spans="1:8" s="1" customFormat="1" ht="12.75" customHeight="1" thickBot="1">
      <c r="A409" s="77">
        <v>1141</v>
      </c>
      <c r="B409" s="269" t="s">
        <v>3178</v>
      </c>
      <c r="C409" s="270" t="s">
        <v>3178</v>
      </c>
      <c r="D409" s="270" t="s">
        <v>3178</v>
      </c>
      <c r="E409" s="271" t="s">
        <v>3178</v>
      </c>
      <c r="F409" s="11" t="s">
        <v>248</v>
      </c>
      <c r="G409" s="164">
        <v>380</v>
      </c>
      <c r="H409" s="198" t="str">
        <f>VLOOKUP(A409,[1]Прейскурант!$B$10:$I$2573,8,0)</f>
        <v>A09.05.280</v>
      </c>
    </row>
    <row r="410" spans="1:8" s="1" customFormat="1" ht="24.95" customHeight="1">
      <c r="A410" s="471" t="s">
        <v>217</v>
      </c>
      <c r="B410" s="472"/>
      <c r="C410" s="472"/>
      <c r="D410" s="472"/>
      <c r="E410" s="472"/>
      <c r="F410" s="472"/>
      <c r="G410" s="472"/>
      <c r="H410" s="198">
        <f>VLOOKUP(A410,[1]Прейскурант!$B$10:$I$2573,8,0)</f>
        <v>0</v>
      </c>
    </row>
    <row r="411" spans="1:8" s="1" customFormat="1" ht="24.95" customHeight="1" thickBot="1">
      <c r="A411" s="469" t="s">
        <v>547</v>
      </c>
      <c r="B411" s="470"/>
      <c r="C411" s="470"/>
      <c r="D411" s="470"/>
      <c r="E411" s="470"/>
      <c r="F411" s="470"/>
      <c r="G411" s="470"/>
      <c r="H411" s="198">
        <f>VLOOKUP(A411,[1]Прейскурант!$B$10:$I$2573,8,0)</f>
        <v>0</v>
      </c>
    </row>
    <row r="412" spans="1:8" s="1" customFormat="1" ht="12.75" customHeight="1">
      <c r="A412" s="71" t="s">
        <v>218</v>
      </c>
      <c r="B412" s="249" t="s">
        <v>3179</v>
      </c>
      <c r="C412" s="250" t="s">
        <v>3179</v>
      </c>
      <c r="D412" s="250" t="s">
        <v>3179</v>
      </c>
      <c r="E412" s="251" t="s">
        <v>3179</v>
      </c>
      <c r="F412" s="11" t="s">
        <v>248</v>
      </c>
      <c r="G412" s="220">
        <v>855</v>
      </c>
      <c r="H412" s="198" t="str">
        <f>VLOOKUP(A412,[1]Прейскурант!$B$10:$I$2573,8,0)</f>
        <v>A11.28.014.000.01</v>
      </c>
    </row>
    <row r="413" spans="1:8" s="1" customFormat="1" ht="12.75" customHeight="1">
      <c r="A413" s="73" t="s">
        <v>1120</v>
      </c>
      <c r="B413" s="238" t="s">
        <v>3180</v>
      </c>
      <c r="C413" s="239" t="s">
        <v>3180</v>
      </c>
      <c r="D413" s="239" t="s">
        <v>3180</v>
      </c>
      <c r="E413" s="240" t="s">
        <v>3180</v>
      </c>
      <c r="F413" s="11" t="s">
        <v>248</v>
      </c>
      <c r="G413" s="220">
        <v>855</v>
      </c>
      <c r="H413" s="198" t="str">
        <f>VLOOKUP(A413,[1]Прейскурант!$B$10:$I$2573,8,0)</f>
        <v>A11.28.014.000.02</v>
      </c>
    </row>
    <row r="414" spans="1:8" s="1" customFormat="1" ht="78.75" customHeight="1" thickBot="1">
      <c r="A414" s="74" t="s">
        <v>219</v>
      </c>
      <c r="B414" s="269" t="s">
        <v>1496</v>
      </c>
      <c r="C414" s="270"/>
      <c r="D414" s="270"/>
      <c r="E414" s="271"/>
      <c r="F414" s="11" t="s">
        <v>248</v>
      </c>
      <c r="G414" s="164">
        <v>3720</v>
      </c>
      <c r="H414" s="198">
        <f>VLOOKUP(A414,[1]Прейскурант!$B$10:$I$2573,8,0)</f>
        <v>0</v>
      </c>
    </row>
    <row r="415" spans="1:8" s="1" customFormat="1" ht="24.95" customHeight="1" thickBot="1">
      <c r="A415" s="261" t="s">
        <v>808</v>
      </c>
      <c r="B415" s="262"/>
      <c r="C415" s="262"/>
      <c r="D415" s="262"/>
      <c r="E415" s="262"/>
      <c r="F415" s="262"/>
      <c r="G415" s="262"/>
      <c r="H415" s="198">
        <f>VLOOKUP(A415,[1]Прейскурант!$B$10:$I$2573,8,0)</f>
        <v>0</v>
      </c>
    </row>
    <row r="416" spans="1:8" s="1" customFormat="1" ht="12.75" customHeight="1">
      <c r="A416" s="71">
        <v>1040</v>
      </c>
      <c r="B416" s="249" t="s">
        <v>3181</v>
      </c>
      <c r="C416" s="250" t="s">
        <v>3181</v>
      </c>
      <c r="D416" s="250" t="s">
        <v>3181</v>
      </c>
      <c r="E416" s="251" t="s">
        <v>3181</v>
      </c>
      <c r="F416" s="11" t="s">
        <v>248</v>
      </c>
      <c r="G416" s="164">
        <v>380</v>
      </c>
      <c r="H416" s="198" t="str">
        <f>VLOOKUP(A416,[1]Прейскурант!$B$10:$I$2573,8,0)</f>
        <v>A09.28.083</v>
      </c>
    </row>
    <row r="417" spans="1:8" s="1" customFormat="1" ht="12.75" customHeight="1">
      <c r="A417" s="69">
        <v>1034</v>
      </c>
      <c r="B417" s="238" t="s">
        <v>3182</v>
      </c>
      <c r="C417" s="239" t="s">
        <v>3182</v>
      </c>
      <c r="D417" s="239" t="s">
        <v>3182</v>
      </c>
      <c r="E417" s="240" t="s">
        <v>3182</v>
      </c>
      <c r="F417" s="11" t="s">
        <v>248</v>
      </c>
      <c r="G417" s="164">
        <v>380</v>
      </c>
      <c r="H417" s="198" t="str">
        <f>VLOOKUP(A417,[1]Прейскурант!$B$10:$I$2573,8,0)</f>
        <v>A09.28.076</v>
      </c>
    </row>
    <row r="418" spans="1:8" s="1" customFormat="1" ht="12.75" customHeight="1">
      <c r="A418" s="69">
        <v>1035</v>
      </c>
      <c r="B418" s="238" t="s">
        <v>3183</v>
      </c>
      <c r="C418" s="239" t="s">
        <v>3183</v>
      </c>
      <c r="D418" s="239" t="s">
        <v>3183</v>
      </c>
      <c r="E418" s="240" t="s">
        <v>3183</v>
      </c>
      <c r="F418" s="11" t="s">
        <v>248</v>
      </c>
      <c r="G418" s="164">
        <v>380</v>
      </c>
      <c r="H418" s="198" t="str">
        <f>VLOOKUP(A418,[1]Прейскурант!$B$10:$I$2573,8,0)</f>
        <v>A09.28.078</v>
      </c>
    </row>
    <row r="419" spans="1:8" s="1" customFormat="1" ht="12.75" customHeight="1">
      <c r="A419" s="69">
        <v>1032</v>
      </c>
      <c r="B419" s="238" t="s">
        <v>3184</v>
      </c>
      <c r="C419" s="239" t="s">
        <v>3184</v>
      </c>
      <c r="D419" s="239" t="s">
        <v>3184</v>
      </c>
      <c r="E419" s="240" t="s">
        <v>3184</v>
      </c>
      <c r="F419" s="11" t="s">
        <v>248</v>
      </c>
      <c r="G419" s="164">
        <v>380</v>
      </c>
      <c r="H419" s="198" t="str">
        <f>VLOOKUP(A419,[1]Прейскурант!$B$10:$I$2573,8,0)</f>
        <v>A09.28.075</v>
      </c>
    </row>
    <row r="420" spans="1:8" s="1" customFormat="1" ht="12.75" customHeight="1">
      <c r="A420" s="69">
        <v>1038</v>
      </c>
      <c r="B420" s="238" t="s">
        <v>3185</v>
      </c>
      <c r="C420" s="239" t="s">
        <v>3185</v>
      </c>
      <c r="D420" s="239" t="s">
        <v>3185</v>
      </c>
      <c r="E420" s="240" t="s">
        <v>3185</v>
      </c>
      <c r="F420" s="11" t="s">
        <v>248</v>
      </c>
      <c r="G420" s="164">
        <v>380</v>
      </c>
      <c r="H420" s="198" t="str">
        <f>VLOOKUP(A420,[1]Прейскурант!$B$10:$I$2573,8,0)</f>
        <v>A09.28.081</v>
      </c>
    </row>
    <row r="421" spans="1:8" s="1" customFormat="1" ht="12.75" customHeight="1">
      <c r="A421" s="69">
        <v>1036</v>
      </c>
      <c r="B421" s="238" t="s">
        <v>3186</v>
      </c>
      <c r="C421" s="239" t="s">
        <v>3186</v>
      </c>
      <c r="D421" s="239" t="s">
        <v>3186</v>
      </c>
      <c r="E421" s="240" t="s">
        <v>3186</v>
      </c>
      <c r="F421" s="11" t="s">
        <v>248</v>
      </c>
      <c r="G421" s="164">
        <v>380</v>
      </c>
      <c r="H421" s="198" t="str">
        <f>VLOOKUP(A421,[1]Прейскурант!$B$10:$I$2573,8,0)</f>
        <v>A09.28.079</v>
      </c>
    </row>
    <row r="422" spans="1:8" s="1" customFormat="1" ht="12.75" customHeight="1">
      <c r="A422" s="69">
        <v>894</v>
      </c>
      <c r="B422" s="238" t="s">
        <v>3187</v>
      </c>
      <c r="C422" s="239" t="s">
        <v>3187</v>
      </c>
      <c r="D422" s="239" t="s">
        <v>3187</v>
      </c>
      <c r="E422" s="240" t="s">
        <v>3187</v>
      </c>
      <c r="F422" s="11" t="s">
        <v>248</v>
      </c>
      <c r="G422" s="164">
        <v>380</v>
      </c>
      <c r="H422" s="198" t="str">
        <f>VLOOKUP(A422,[1]Прейскурант!$B$10:$I$2573,8,0)</f>
        <v>A09.28.077</v>
      </c>
    </row>
    <row r="423" spans="1:8" s="1" customFormat="1" ht="12.75" customHeight="1">
      <c r="A423" s="69">
        <v>895</v>
      </c>
      <c r="B423" s="238" t="s">
        <v>3188</v>
      </c>
      <c r="C423" s="239" t="s">
        <v>3188</v>
      </c>
      <c r="D423" s="239" t="s">
        <v>3188</v>
      </c>
      <c r="E423" s="240" t="s">
        <v>3188</v>
      </c>
      <c r="F423" s="11" t="s">
        <v>248</v>
      </c>
      <c r="G423" s="164">
        <v>380</v>
      </c>
      <c r="H423" s="198" t="str">
        <f>VLOOKUP(A423,[1]Прейскурант!$B$10:$I$2573,8,0)</f>
        <v>A09.28.061</v>
      </c>
    </row>
    <row r="424" spans="1:8" s="1" customFormat="1" ht="12.75" customHeight="1">
      <c r="A424" s="69">
        <v>1042</v>
      </c>
      <c r="B424" s="238" t="s">
        <v>3189</v>
      </c>
      <c r="C424" s="239" t="s">
        <v>3189</v>
      </c>
      <c r="D424" s="239" t="s">
        <v>3189</v>
      </c>
      <c r="E424" s="240" t="s">
        <v>3189</v>
      </c>
      <c r="F424" s="11" t="s">
        <v>248</v>
      </c>
      <c r="G424" s="164">
        <v>380</v>
      </c>
      <c r="H424" s="198" t="str">
        <f>VLOOKUP(A424,[1]Прейскурант!$B$10:$I$2573,8,0)</f>
        <v>A09.28.085</v>
      </c>
    </row>
    <row r="425" spans="1:8" s="1" customFormat="1" ht="12.75" customHeight="1">
      <c r="A425" s="69">
        <v>1074</v>
      </c>
      <c r="B425" s="238" t="s">
        <v>3190</v>
      </c>
      <c r="C425" s="239" t="s">
        <v>3190</v>
      </c>
      <c r="D425" s="239" t="s">
        <v>3190</v>
      </c>
      <c r="E425" s="240" t="s">
        <v>3190</v>
      </c>
      <c r="F425" s="11" t="s">
        <v>248</v>
      </c>
      <c r="G425" s="164">
        <v>380</v>
      </c>
      <c r="H425" s="198" t="str">
        <f>VLOOKUP(A425,[1]Прейскурант!$B$10:$I$2573,8,0)</f>
        <v>A09.28.060.000.02</v>
      </c>
    </row>
    <row r="426" spans="1:8" s="1" customFormat="1" ht="12.75" customHeight="1">
      <c r="A426" s="69">
        <v>1037</v>
      </c>
      <c r="B426" s="238" t="s">
        <v>3191</v>
      </c>
      <c r="C426" s="239" t="s">
        <v>3191</v>
      </c>
      <c r="D426" s="239" t="s">
        <v>3191</v>
      </c>
      <c r="E426" s="240" t="s">
        <v>3191</v>
      </c>
      <c r="F426" s="11" t="s">
        <v>248</v>
      </c>
      <c r="G426" s="164">
        <v>380</v>
      </c>
      <c r="H426" s="198" t="str">
        <f>VLOOKUP(A426,[1]Прейскурант!$B$10:$I$2573,8,0)</f>
        <v>A09.28.080</v>
      </c>
    </row>
    <row r="427" spans="1:8" s="1" customFormat="1" ht="12.75" customHeight="1">
      <c r="A427" s="69">
        <v>1479</v>
      </c>
      <c r="B427" s="238" t="s">
        <v>3192</v>
      </c>
      <c r="C427" s="239" t="s">
        <v>3192</v>
      </c>
      <c r="D427" s="239" t="s">
        <v>3192</v>
      </c>
      <c r="E427" s="240" t="s">
        <v>3192</v>
      </c>
      <c r="F427" s="11" t="s">
        <v>248</v>
      </c>
      <c r="G427" s="164">
        <v>380</v>
      </c>
      <c r="H427" s="198" t="str">
        <f>VLOOKUP(A427,[1]Прейскурант!$B$10:$I$2573,8,0)</f>
        <v>A09.28.065</v>
      </c>
    </row>
    <row r="428" spans="1:8" s="1" customFormat="1" ht="12.75" customHeight="1">
      <c r="A428" s="69">
        <v>881</v>
      </c>
      <c r="B428" s="238" t="s">
        <v>3193</v>
      </c>
      <c r="C428" s="239" t="s">
        <v>3193</v>
      </c>
      <c r="D428" s="239" t="s">
        <v>3193</v>
      </c>
      <c r="E428" s="240" t="s">
        <v>3193</v>
      </c>
      <c r="F428" s="11" t="s">
        <v>248</v>
      </c>
      <c r="G428" s="164">
        <v>380</v>
      </c>
      <c r="H428" s="198" t="str">
        <f>VLOOKUP(A428,[1]Прейскурант!$B$10:$I$2573,8,0)</f>
        <v>A09.28.071</v>
      </c>
    </row>
    <row r="429" spans="1:8" s="1" customFormat="1" ht="12.75" customHeight="1" thickBot="1">
      <c r="A429" s="69">
        <v>1033</v>
      </c>
      <c r="B429" s="269" t="s">
        <v>3194</v>
      </c>
      <c r="C429" s="270" t="s">
        <v>3194</v>
      </c>
      <c r="D429" s="270" t="s">
        <v>3194</v>
      </c>
      <c r="E429" s="271" t="s">
        <v>3194</v>
      </c>
      <c r="F429" s="11" t="s">
        <v>248</v>
      </c>
      <c r="G429" s="164">
        <v>380</v>
      </c>
      <c r="H429" s="198" t="str">
        <f>VLOOKUP(A429,[1]Прейскурант!$B$10:$I$2573,8,0)</f>
        <v>A09.28.060.000.01</v>
      </c>
    </row>
    <row r="430" spans="1:8" s="1" customFormat="1" ht="24.95" customHeight="1" thickBot="1">
      <c r="A430" s="261" t="s">
        <v>809</v>
      </c>
      <c r="B430" s="262"/>
      <c r="C430" s="262"/>
      <c r="D430" s="262"/>
      <c r="E430" s="262"/>
      <c r="F430" s="262"/>
      <c r="G430" s="262"/>
      <c r="H430" s="198">
        <f>VLOOKUP(A430,[1]Прейскурант!$B$10:$I$2573,8,0)</f>
        <v>0</v>
      </c>
    </row>
    <row r="431" spans="1:8" s="1" customFormat="1" ht="12.75" customHeight="1" thickBot="1">
      <c r="A431" s="71">
        <v>889</v>
      </c>
      <c r="B431" s="344" t="s">
        <v>3195</v>
      </c>
      <c r="C431" s="345"/>
      <c r="D431" s="345"/>
      <c r="E431" s="346"/>
      <c r="F431" s="11" t="s">
        <v>248</v>
      </c>
      <c r="G431" s="164">
        <v>380</v>
      </c>
      <c r="H431" s="198" t="str">
        <f>VLOOKUP(A431,[1]Прейскурант!$B$10:$I$2573,8,0)</f>
        <v>A09.28.078.000.01</v>
      </c>
    </row>
    <row r="432" spans="1:8" s="1" customFormat="1" ht="24.95" customHeight="1">
      <c r="A432" s="471" t="s">
        <v>220</v>
      </c>
      <c r="B432" s="472"/>
      <c r="C432" s="472"/>
      <c r="D432" s="472"/>
      <c r="E432" s="472"/>
      <c r="F432" s="472"/>
      <c r="G432" s="472"/>
      <c r="H432" s="198">
        <f>VLOOKUP(A432,[1]Прейскурант!$B$10:$I$2573,8,0)</f>
        <v>0</v>
      </c>
    </row>
    <row r="433" spans="1:8" s="1" customFormat="1" ht="24.95" customHeight="1" thickBot="1">
      <c r="A433" s="469" t="s">
        <v>547</v>
      </c>
      <c r="B433" s="470"/>
      <c r="C433" s="470"/>
      <c r="D433" s="470"/>
      <c r="E433" s="470"/>
      <c r="F433" s="470"/>
      <c r="G433" s="470"/>
      <c r="H433" s="198">
        <f>VLOOKUP(A433,[1]Прейскурант!$B$10:$I$2573,8,0)</f>
        <v>0</v>
      </c>
    </row>
    <row r="434" spans="1:8" s="1" customFormat="1" ht="12.75" customHeight="1">
      <c r="A434" s="71" t="s">
        <v>221</v>
      </c>
      <c r="B434" s="249" t="s">
        <v>3196</v>
      </c>
      <c r="C434" s="250"/>
      <c r="D434" s="250"/>
      <c r="E434" s="251"/>
      <c r="F434" s="11" t="s">
        <v>248</v>
      </c>
      <c r="G434" s="164">
        <v>855</v>
      </c>
      <c r="H434" s="198" t="str">
        <f>VLOOKUP(A434,[1]Прейскурант!$B$10:$I$2573,8,0)</f>
        <v>A09.01.007.000.01</v>
      </c>
    </row>
    <row r="435" spans="1:8" s="1" customFormat="1" ht="42" customHeight="1">
      <c r="A435" s="69" t="s">
        <v>222</v>
      </c>
      <c r="B435" s="432" t="s">
        <v>1497</v>
      </c>
      <c r="C435" s="433"/>
      <c r="D435" s="433"/>
      <c r="E435" s="434"/>
      <c r="F435" s="11" t="s">
        <v>248</v>
      </c>
      <c r="G435" s="164">
        <v>2225</v>
      </c>
      <c r="H435" s="198">
        <f>VLOOKUP(A435,[1]Прейскурант!$B$10:$I$2573,8,0)</f>
        <v>0</v>
      </c>
    </row>
    <row r="436" spans="1:8" s="1" customFormat="1" ht="54" customHeight="1">
      <c r="A436" s="69" t="s">
        <v>223</v>
      </c>
      <c r="B436" s="432" t="s">
        <v>2010</v>
      </c>
      <c r="C436" s="433"/>
      <c r="D436" s="433"/>
      <c r="E436" s="434"/>
      <c r="F436" s="11" t="s">
        <v>248</v>
      </c>
      <c r="G436" s="164">
        <v>4450</v>
      </c>
      <c r="H436" s="198">
        <f>VLOOKUP(A436,[1]Прейскурант!$B$10:$I$2573,8,0)</f>
        <v>0</v>
      </c>
    </row>
    <row r="437" spans="1:8" s="1" customFormat="1" ht="130.5" customHeight="1" thickBot="1">
      <c r="A437" s="74" t="s">
        <v>224</v>
      </c>
      <c r="B437" s="435" t="s">
        <v>1498</v>
      </c>
      <c r="C437" s="436"/>
      <c r="D437" s="436"/>
      <c r="E437" s="437"/>
      <c r="F437" s="11" t="s">
        <v>248</v>
      </c>
      <c r="G437" s="164">
        <v>7995</v>
      </c>
      <c r="H437" s="198">
        <f>VLOOKUP(A437,[1]Прейскурант!$B$10:$I$2573,8,0)</f>
        <v>0</v>
      </c>
    </row>
    <row r="438" spans="1:8" s="1" customFormat="1" ht="24.95" customHeight="1" thickBot="1">
      <c r="A438" s="261" t="s">
        <v>225</v>
      </c>
      <c r="B438" s="262"/>
      <c r="C438" s="262"/>
      <c r="D438" s="262"/>
      <c r="E438" s="262"/>
      <c r="F438" s="262"/>
      <c r="G438" s="262"/>
      <c r="H438" s="198">
        <f>VLOOKUP(A438,[1]Прейскурант!$B$10:$I$2573,8,0)</f>
        <v>0</v>
      </c>
    </row>
    <row r="439" spans="1:8" s="1" customFormat="1" ht="12.75" customHeight="1">
      <c r="A439" s="71">
        <v>1004</v>
      </c>
      <c r="B439" s="249" t="s">
        <v>3197</v>
      </c>
      <c r="C439" s="250" t="s">
        <v>3197</v>
      </c>
      <c r="D439" s="250" t="s">
        <v>3197</v>
      </c>
      <c r="E439" s="251" t="s">
        <v>3197</v>
      </c>
      <c r="F439" s="11" t="s">
        <v>248</v>
      </c>
      <c r="G439" s="164">
        <v>380</v>
      </c>
      <c r="H439" s="198" t="str">
        <f>VLOOKUP(A439,[1]Прейскурант!$B$10:$I$2573,8,0)</f>
        <v>A09.01.012</v>
      </c>
    </row>
    <row r="440" spans="1:8" s="1" customFormat="1" ht="12.75" customHeight="1">
      <c r="A440" s="69">
        <v>1126</v>
      </c>
      <c r="B440" s="238" t="s">
        <v>3198</v>
      </c>
      <c r="C440" s="239" t="s">
        <v>3198</v>
      </c>
      <c r="D440" s="239" t="s">
        <v>3198</v>
      </c>
      <c r="E440" s="240" t="s">
        <v>3198</v>
      </c>
      <c r="F440" s="11" t="s">
        <v>248</v>
      </c>
      <c r="G440" s="164">
        <v>380</v>
      </c>
      <c r="H440" s="198" t="str">
        <f>VLOOKUP(A440,[1]Прейскурант!$B$10:$I$2573,8,0)</f>
        <v>A09.01.007.000.16</v>
      </c>
    </row>
    <row r="441" spans="1:8" s="1" customFormat="1" ht="12.75" customHeight="1">
      <c r="A441" s="69">
        <v>1127</v>
      </c>
      <c r="B441" s="238" t="s">
        <v>3199</v>
      </c>
      <c r="C441" s="239" t="s">
        <v>3199</v>
      </c>
      <c r="D441" s="239" t="s">
        <v>3199</v>
      </c>
      <c r="E441" s="240" t="s">
        <v>3199</v>
      </c>
      <c r="F441" s="11" t="s">
        <v>248</v>
      </c>
      <c r="G441" s="164">
        <v>380</v>
      </c>
      <c r="H441" s="198" t="str">
        <f>VLOOKUP(A441,[1]Прейскурант!$B$10:$I$2573,8,0)</f>
        <v>A09.01.007.000.17</v>
      </c>
    </row>
    <row r="442" spans="1:8" s="1" customFormat="1" ht="12.75" customHeight="1">
      <c r="A442" s="69">
        <v>1001</v>
      </c>
      <c r="B442" s="238" t="s">
        <v>3200</v>
      </c>
      <c r="C442" s="239" t="s">
        <v>3200</v>
      </c>
      <c r="D442" s="239" t="s">
        <v>3200</v>
      </c>
      <c r="E442" s="240" t="s">
        <v>3200</v>
      </c>
      <c r="F442" s="11" t="s">
        <v>248</v>
      </c>
      <c r="G442" s="164">
        <v>380</v>
      </c>
      <c r="H442" s="198" t="str">
        <f>VLOOKUP(A442,[1]Прейскурант!$B$10:$I$2573,8,0)</f>
        <v>A09.01.011</v>
      </c>
    </row>
    <row r="443" spans="1:8" s="1" customFormat="1" ht="12.75" customHeight="1">
      <c r="A443" s="69">
        <v>1138</v>
      </c>
      <c r="B443" s="238" t="s">
        <v>3201</v>
      </c>
      <c r="C443" s="239" t="s">
        <v>3201</v>
      </c>
      <c r="D443" s="239" t="s">
        <v>3201</v>
      </c>
      <c r="E443" s="240" t="s">
        <v>3201</v>
      </c>
      <c r="F443" s="11" t="s">
        <v>248</v>
      </c>
      <c r="G443" s="164">
        <v>380</v>
      </c>
      <c r="H443" s="198" t="str">
        <f>VLOOKUP(A443,[1]Прейскурант!$B$10:$I$2573,8,0)</f>
        <v>A09.01.007.000.10</v>
      </c>
    </row>
    <row r="444" spans="1:8" s="1" customFormat="1" ht="12.75" customHeight="1">
      <c r="A444" s="69">
        <v>1128</v>
      </c>
      <c r="B444" s="238" t="s">
        <v>3202</v>
      </c>
      <c r="C444" s="239" t="s">
        <v>3202</v>
      </c>
      <c r="D444" s="239" t="s">
        <v>3202</v>
      </c>
      <c r="E444" s="240" t="s">
        <v>3202</v>
      </c>
      <c r="F444" s="11" t="s">
        <v>248</v>
      </c>
      <c r="G444" s="164">
        <v>380</v>
      </c>
      <c r="H444" s="198" t="str">
        <f>VLOOKUP(A444,[1]Прейскурант!$B$10:$I$2573,8,0)</f>
        <v>A09.01.007.000.19</v>
      </c>
    </row>
    <row r="445" spans="1:8" s="1" customFormat="1" ht="12.75" customHeight="1">
      <c r="A445" s="69">
        <v>1139</v>
      </c>
      <c r="B445" s="238" t="s">
        <v>3203</v>
      </c>
      <c r="C445" s="239" t="s">
        <v>3203</v>
      </c>
      <c r="D445" s="239" t="s">
        <v>3203</v>
      </c>
      <c r="E445" s="240" t="s">
        <v>3203</v>
      </c>
      <c r="F445" s="11" t="s">
        <v>248</v>
      </c>
      <c r="G445" s="164">
        <v>380</v>
      </c>
      <c r="H445" s="198" t="str">
        <f>VLOOKUP(A445,[1]Прейскурант!$B$10:$I$2573,8,0)</f>
        <v>A09.01.007.000.23</v>
      </c>
    </row>
    <row r="446" spans="1:8" s="1" customFormat="1" ht="12.75" customHeight="1">
      <c r="A446" s="69">
        <v>1129</v>
      </c>
      <c r="B446" s="238" t="s">
        <v>3204</v>
      </c>
      <c r="C446" s="239" t="s">
        <v>3204</v>
      </c>
      <c r="D446" s="239" t="s">
        <v>3204</v>
      </c>
      <c r="E446" s="240" t="s">
        <v>3204</v>
      </c>
      <c r="F446" s="11" t="s">
        <v>248</v>
      </c>
      <c r="G446" s="164">
        <v>380</v>
      </c>
      <c r="H446" s="198" t="str">
        <f>VLOOKUP(A446,[1]Прейскурант!$B$10:$I$2573,8,0)</f>
        <v>A09.01.007.000.24</v>
      </c>
    </row>
    <row r="447" spans="1:8" s="1" customFormat="1" ht="12.75" customHeight="1">
      <c r="A447" s="69">
        <v>1130</v>
      </c>
      <c r="B447" s="238" t="s">
        <v>3205</v>
      </c>
      <c r="C447" s="239" t="s">
        <v>3205</v>
      </c>
      <c r="D447" s="239" t="s">
        <v>3205</v>
      </c>
      <c r="E447" s="240" t="s">
        <v>3205</v>
      </c>
      <c r="F447" s="11" t="s">
        <v>248</v>
      </c>
      <c r="G447" s="164">
        <v>380</v>
      </c>
      <c r="H447" s="198" t="str">
        <f>VLOOKUP(A447,[1]Прейскурант!$B$10:$I$2573,8,0)</f>
        <v>A09.01.007.000.15</v>
      </c>
    </row>
    <row r="448" spans="1:8" s="1" customFormat="1" ht="12.75" customHeight="1">
      <c r="A448" s="69">
        <v>1011</v>
      </c>
      <c r="B448" s="238" t="s">
        <v>3206</v>
      </c>
      <c r="C448" s="239" t="s">
        <v>3206</v>
      </c>
      <c r="D448" s="239" t="s">
        <v>3206</v>
      </c>
      <c r="E448" s="240" t="s">
        <v>3206</v>
      </c>
      <c r="F448" s="11" t="s">
        <v>248</v>
      </c>
      <c r="G448" s="164">
        <v>380</v>
      </c>
      <c r="H448" s="198" t="str">
        <f>VLOOKUP(A448,[1]Прейскурант!$B$10:$I$2573,8,0)</f>
        <v>A09.01.007.000.12</v>
      </c>
    </row>
    <row r="449" spans="1:8" s="1" customFormat="1" ht="12.75" customHeight="1">
      <c r="A449" s="69">
        <v>1125</v>
      </c>
      <c r="B449" s="238" t="s">
        <v>3207</v>
      </c>
      <c r="C449" s="239" t="s">
        <v>3207</v>
      </c>
      <c r="D449" s="239" t="s">
        <v>3207</v>
      </c>
      <c r="E449" s="240" t="s">
        <v>3207</v>
      </c>
      <c r="F449" s="11" t="s">
        <v>248</v>
      </c>
      <c r="G449" s="164">
        <v>380</v>
      </c>
      <c r="H449" s="198" t="str">
        <f>VLOOKUP(A449,[1]Прейскурант!$B$10:$I$2573,8,0)</f>
        <v>A09.01.007.000.20</v>
      </c>
    </row>
    <row r="450" spans="1:8" s="1" customFormat="1" ht="12.75" customHeight="1">
      <c r="A450" s="69">
        <v>1131</v>
      </c>
      <c r="B450" s="238" t="s">
        <v>3208</v>
      </c>
      <c r="C450" s="239" t="s">
        <v>3208</v>
      </c>
      <c r="D450" s="239" t="s">
        <v>3208</v>
      </c>
      <c r="E450" s="240" t="s">
        <v>3208</v>
      </c>
      <c r="F450" s="11" t="s">
        <v>248</v>
      </c>
      <c r="G450" s="164">
        <v>380</v>
      </c>
      <c r="H450" s="198" t="str">
        <f>VLOOKUP(A450,[1]Прейскурант!$B$10:$I$2573,8,0)</f>
        <v>A09.01.007.000.07</v>
      </c>
    </row>
    <row r="451" spans="1:8" s="1" customFormat="1" ht="12.75" customHeight="1">
      <c r="A451" s="69">
        <v>1019</v>
      </c>
      <c r="B451" s="238" t="s">
        <v>3209</v>
      </c>
      <c r="C451" s="239" t="s">
        <v>3209</v>
      </c>
      <c r="D451" s="239" t="s">
        <v>3209</v>
      </c>
      <c r="E451" s="240" t="s">
        <v>3209</v>
      </c>
      <c r="F451" s="11" t="s">
        <v>248</v>
      </c>
      <c r="G451" s="164">
        <v>380</v>
      </c>
      <c r="H451" s="198" t="str">
        <f>VLOOKUP(A451,[1]Прейскурант!$B$10:$I$2573,8,0)</f>
        <v>A09.01.024</v>
      </c>
    </row>
    <row r="452" spans="1:8" s="1" customFormat="1" ht="12.75" customHeight="1">
      <c r="A452" s="69">
        <v>1006</v>
      </c>
      <c r="B452" s="238" t="s">
        <v>3210</v>
      </c>
      <c r="C452" s="239" t="s">
        <v>3210</v>
      </c>
      <c r="D452" s="239" t="s">
        <v>3210</v>
      </c>
      <c r="E452" s="240" t="s">
        <v>3210</v>
      </c>
      <c r="F452" s="11" t="s">
        <v>248</v>
      </c>
      <c r="G452" s="164">
        <v>380</v>
      </c>
      <c r="H452" s="198" t="str">
        <f>VLOOKUP(A452,[1]Прейскурант!$B$10:$I$2573,8,0)</f>
        <v>A09.01.007.000.05</v>
      </c>
    </row>
    <row r="453" spans="1:8" s="1" customFormat="1" ht="12.75" customHeight="1">
      <c r="A453" s="69">
        <v>1007</v>
      </c>
      <c r="B453" s="238" t="s">
        <v>3211</v>
      </c>
      <c r="C453" s="239" t="s">
        <v>3211</v>
      </c>
      <c r="D453" s="239" t="s">
        <v>3211</v>
      </c>
      <c r="E453" s="240" t="s">
        <v>3211</v>
      </c>
      <c r="F453" s="11" t="s">
        <v>248</v>
      </c>
      <c r="G453" s="164">
        <v>380</v>
      </c>
      <c r="H453" s="198" t="str">
        <f>VLOOKUP(A453,[1]Прейскурант!$B$10:$I$2573,8,0)</f>
        <v>A09.01.007.000.09</v>
      </c>
    </row>
    <row r="454" spans="1:8" s="1" customFormat="1" ht="12.75" customHeight="1">
      <c r="A454" s="69">
        <v>1012</v>
      </c>
      <c r="B454" s="238" t="s">
        <v>3212</v>
      </c>
      <c r="C454" s="239" t="s">
        <v>3212</v>
      </c>
      <c r="D454" s="239" t="s">
        <v>3212</v>
      </c>
      <c r="E454" s="240" t="s">
        <v>3212</v>
      </c>
      <c r="F454" s="11" t="s">
        <v>248</v>
      </c>
      <c r="G454" s="164">
        <v>380</v>
      </c>
      <c r="H454" s="198" t="str">
        <f>VLOOKUP(A454,[1]Прейскурант!$B$10:$I$2573,8,0)</f>
        <v>A09.01.017</v>
      </c>
    </row>
    <row r="455" spans="1:8" s="1" customFormat="1" ht="12.75" customHeight="1">
      <c r="A455" s="69">
        <v>1005</v>
      </c>
      <c r="B455" s="238" t="s">
        <v>3213</v>
      </c>
      <c r="C455" s="239" t="s">
        <v>3213</v>
      </c>
      <c r="D455" s="239" t="s">
        <v>3213</v>
      </c>
      <c r="E455" s="240" t="s">
        <v>3213</v>
      </c>
      <c r="F455" s="11" t="s">
        <v>248</v>
      </c>
      <c r="G455" s="164">
        <v>380</v>
      </c>
      <c r="H455" s="198" t="str">
        <f>VLOOKUP(A455,[1]Прейскурант!$B$10:$I$2573,8,0)</f>
        <v>A09.01.013</v>
      </c>
    </row>
    <row r="456" spans="1:8" s="1" customFormat="1" ht="12.75" customHeight="1">
      <c r="A456" s="69">
        <v>1132</v>
      </c>
      <c r="B456" s="238" t="s">
        <v>3214</v>
      </c>
      <c r="C456" s="239" t="s">
        <v>3214</v>
      </c>
      <c r="D456" s="239" t="s">
        <v>3214</v>
      </c>
      <c r="E456" s="240" t="s">
        <v>3214</v>
      </c>
      <c r="F456" s="11" t="s">
        <v>248</v>
      </c>
      <c r="G456" s="164">
        <v>380</v>
      </c>
      <c r="H456" s="198" t="str">
        <f>VLOOKUP(A456,[1]Прейскурант!$B$10:$I$2573,8,0)</f>
        <v>A09.01.007.000.25</v>
      </c>
    </row>
    <row r="457" spans="1:8" s="1" customFormat="1" ht="12.75" customHeight="1">
      <c r="A457" s="69">
        <v>1000</v>
      </c>
      <c r="B457" s="238" t="s">
        <v>3215</v>
      </c>
      <c r="C457" s="239" t="s">
        <v>3215</v>
      </c>
      <c r="D457" s="239" t="s">
        <v>3215</v>
      </c>
      <c r="E457" s="240" t="s">
        <v>3215</v>
      </c>
      <c r="F457" s="11" t="s">
        <v>248</v>
      </c>
      <c r="G457" s="164">
        <v>380</v>
      </c>
      <c r="H457" s="198" t="str">
        <f>VLOOKUP(A457,[1]Прейскурант!$B$10:$I$2573,8,0)</f>
        <v>A09.01.007.000.02</v>
      </c>
    </row>
    <row r="458" spans="1:8" s="1" customFormat="1" ht="12.75" customHeight="1">
      <c r="A458" s="69">
        <v>1003</v>
      </c>
      <c r="B458" s="238" t="s">
        <v>3216</v>
      </c>
      <c r="C458" s="239" t="s">
        <v>3216</v>
      </c>
      <c r="D458" s="239" t="s">
        <v>3216</v>
      </c>
      <c r="E458" s="240" t="s">
        <v>3216</v>
      </c>
      <c r="F458" s="11" t="s">
        <v>248</v>
      </c>
      <c r="G458" s="164">
        <v>380</v>
      </c>
      <c r="H458" s="198" t="str">
        <f>VLOOKUP(A458,[1]Прейскурант!$B$10:$I$2573,8,0)</f>
        <v>A09.01.007.000.04</v>
      </c>
    </row>
    <row r="459" spans="1:8" s="1" customFormat="1" ht="12.75" customHeight="1">
      <c r="A459" s="69">
        <v>1010</v>
      </c>
      <c r="B459" s="238" t="s">
        <v>3217</v>
      </c>
      <c r="C459" s="239" t="s">
        <v>3217</v>
      </c>
      <c r="D459" s="239" t="s">
        <v>3217</v>
      </c>
      <c r="E459" s="240" t="s">
        <v>3217</v>
      </c>
      <c r="F459" s="11" t="s">
        <v>248</v>
      </c>
      <c r="G459" s="164">
        <v>380</v>
      </c>
      <c r="H459" s="198" t="str">
        <f>VLOOKUP(A459,[1]Прейскурант!$B$10:$I$2573,8,0)</f>
        <v>A09.01.016</v>
      </c>
    </row>
    <row r="460" spans="1:8" s="1" customFormat="1" ht="12.75" customHeight="1">
      <c r="A460" s="69">
        <v>1014</v>
      </c>
      <c r="B460" s="238" t="s">
        <v>3218</v>
      </c>
      <c r="C460" s="239" t="s">
        <v>3218</v>
      </c>
      <c r="D460" s="239" t="s">
        <v>3218</v>
      </c>
      <c r="E460" s="240" t="s">
        <v>3218</v>
      </c>
      <c r="F460" s="11" t="s">
        <v>248</v>
      </c>
      <c r="G460" s="164">
        <v>380</v>
      </c>
      <c r="H460" s="198" t="str">
        <f>VLOOKUP(A460,[1]Прейскурант!$B$10:$I$2573,8,0)</f>
        <v>A09.01.019</v>
      </c>
    </row>
    <row r="461" spans="1:8" s="1" customFormat="1" ht="12.75" customHeight="1">
      <c r="A461" s="69">
        <v>1018</v>
      </c>
      <c r="B461" s="238" t="s">
        <v>3219</v>
      </c>
      <c r="C461" s="239" t="s">
        <v>3219</v>
      </c>
      <c r="D461" s="239" t="s">
        <v>3219</v>
      </c>
      <c r="E461" s="240" t="s">
        <v>3219</v>
      </c>
      <c r="F461" s="11" t="s">
        <v>248</v>
      </c>
      <c r="G461" s="164">
        <v>380</v>
      </c>
      <c r="H461" s="198" t="str">
        <f>VLOOKUP(A461,[1]Прейскурант!$B$10:$I$2573,8,0)</f>
        <v>A09.01.023</v>
      </c>
    </row>
    <row r="462" spans="1:8" s="1" customFormat="1" ht="12.75" customHeight="1">
      <c r="A462" s="69">
        <v>1016</v>
      </c>
      <c r="B462" s="238" t="s">
        <v>3220</v>
      </c>
      <c r="C462" s="239" t="s">
        <v>3220</v>
      </c>
      <c r="D462" s="239" t="s">
        <v>3220</v>
      </c>
      <c r="E462" s="240" t="s">
        <v>3220</v>
      </c>
      <c r="F462" s="11" t="s">
        <v>248</v>
      </c>
      <c r="G462" s="164">
        <v>380</v>
      </c>
      <c r="H462" s="198" t="str">
        <f>VLOOKUP(A462,[1]Прейскурант!$B$10:$I$2573,8,0)</f>
        <v>A09.01.021</v>
      </c>
    </row>
    <row r="463" spans="1:8" s="1" customFormat="1" ht="12.75" customHeight="1">
      <c r="A463" s="69">
        <v>1002</v>
      </c>
      <c r="B463" s="238" t="s">
        <v>3221</v>
      </c>
      <c r="C463" s="239" t="s">
        <v>3221</v>
      </c>
      <c r="D463" s="239" t="s">
        <v>3221</v>
      </c>
      <c r="E463" s="240" t="s">
        <v>3221</v>
      </c>
      <c r="F463" s="11" t="s">
        <v>248</v>
      </c>
      <c r="G463" s="164">
        <v>380</v>
      </c>
      <c r="H463" s="198" t="str">
        <f>VLOOKUP(A463,[1]Прейскурант!$B$10:$I$2573,8,0)</f>
        <v>A09.01.007.000.03</v>
      </c>
    </row>
    <row r="464" spans="1:8" s="1" customFormat="1" ht="12.75" customHeight="1">
      <c r="A464" s="69">
        <v>1013</v>
      </c>
      <c r="B464" s="238" t="s">
        <v>3222</v>
      </c>
      <c r="C464" s="239" t="s">
        <v>3222</v>
      </c>
      <c r="D464" s="239" t="s">
        <v>3222</v>
      </c>
      <c r="E464" s="240" t="s">
        <v>3222</v>
      </c>
      <c r="F464" s="11" t="s">
        <v>248</v>
      </c>
      <c r="G464" s="164">
        <v>380</v>
      </c>
      <c r="H464" s="198" t="str">
        <f>VLOOKUP(A464,[1]Прейскурант!$B$10:$I$2573,8,0)</f>
        <v>A09.01.018</v>
      </c>
    </row>
    <row r="465" spans="1:8" s="1" customFormat="1" ht="12.75" customHeight="1">
      <c r="A465" s="69">
        <v>1136</v>
      </c>
      <c r="B465" s="238" t="s">
        <v>3223</v>
      </c>
      <c r="C465" s="239" t="s">
        <v>3223</v>
      </c>
      <c r="D465" s="239" t="s">
        <v>3223</v>
      </c>
      <c r="E465" s="240" t="s">
        <v>3223</v>
      </c>
      <c r="F465" s="11" t="s">
        <v>248</v>
      </c>
      <c r="G465" s="164">
        <v>380</v>
      </c>
      <c r="H465" s="198" t="str">
        <f>VLOOKUP(A465,[1]Прейскурант!$B$10:$I$2573,8,0)</f>
        <v>A09.01.007.000.18</v>
      </c>
    </row>
    <row r="466" spans="1:8" s="1" customFormat="1" ht="12.75" customHeight="1">
      <c r="A466" s="69">
        <v>1134</v>
      </c>
      <c r="B466" s="238" t="s">
        <v>3224</v>
      </c>
      <c r="C466" s="239" t="s">
        <v>3224</v>
      </c>
      <c r="D466" s="239" t="s">
        <v>3224</v>
      </c>
      <c r="E466" s="240" t="s">
        <v>3224</v>
      </c>
      <c r="F466" s="11" t="s">
        <v>248</v>
      </c>
      <c r="G466" s="164">
        <v>380</v>
      </c>
      <c r="H466" s="198" t="str">
        <f>VLOOKUP(A466,[1]Прейскурант!$B$10:$I$2573,8,0)</f>
        <v>A09.01.007.000.21</v>
      </c>
    </row>
    <row r="467" spans="1:8" s="1" customFormat="1" ht="12.75" customHeight="1">
      <c r="A467" s="69">
        <v>1021</v>
      </c>
      <c r="B467" s="238" t="s">
        <v>3225</v>
      </c>
      <c r="C467" s="239" t="s">
        <v>3225</v>
      </c>
      <c r="D467" s="239" t="s">
        <v>3225</v>
      </c>
      <c r="E467" s="240" t="s">
        <v>3225</v>
      </c>
      <c r="F467" s="11" t="s">
        <v>248</v>
      </c>
      <c r="G467" s="164">
        <v>380</v>
      </c>
      <c r="H467" s="198" t="str">
        <f>VLOOKUP(A467,[1]Прейскурант!$B$10:$I$2573,8,0)</f>
        <v>A09.01.026</v>
      </c>
    </row>
    <row r="468" spans="1:8" s="1" customFormat="1" ht="12.75" customHeight="1">
      <c r="A468" s="69">
        <v>1135</v>
      </c>
      <c r="B468" s="238" t="s">
        <v>3226</v>
      </c>
      <c r="C468" s="239" t="s">
        <v>3226</v>
      </c>
      <c r="D468" s="239" t="s">
        <v>3226</v>
      </c>
      <c r="E468" s="240" t="s">
        <v>3226</v>
      </c>
      <c r="F468" s="11" t="s">
        <v>248</v>
      </c>
      <c r="G468" s="164">
        <v>380</v>
      </c>
      <c r="H468" s="198" t="str">
        <f>VLOOKUP(A468,[1]Прейскурант!$B$10:$I$2573,8,0)</f>
        <v>A09.01.007.000.26</v>
      </c>
    </row>
    <row r="469" spans="1:8" s="1" customFormat="1" ht="12.75" customHeight="1">
      <c r="A469" s="69">
        <v>1022</v>
      </c>
      <c r="B469" s="238" t="s">
        <v>3227</v>
      </c>
      <c r="C469" s="239" t="s">
        <v>3227</v>
      </c>
      <c r="D469" s="239" t="s">
        <v>3227</v>
      </c>
      <c r="E469" s="240" t="s">
        <v>3227</v>
      </c>
      <c r="F469" s="11" t="s">
        <v>248</v>
      </c>
      <c r="G469" s="164">
        <v>380</v>
      </c>
      <c r="H469" s="198" t="str">
        <f>VLOOKUP(A469,[1]Прейскурант!$B$10:$I$2573,8,0)</f>
        <v>A09.01.027</v>
      </c>
    </row>
    <row r="470" spans="1:8" s="1" customFormat="1" ht="12.75" customHeight="1">
      <c r="A470" s="69">
        <v>1017</v>
      </c>
      <c r="B470" s="238" t="s">
        <v>3228</v>
      </c>
      <c r="C470" s="239" t="s">
        <v>3228</v>
      </c>
      <c r="D470" s="239" t="s">
        <v>3228</v>
      </c>
      <c r="E470" s="240" t="s">
        <v>3228</v>
      </c>
      <c r="F470" s="11" t="s">
        <v>248</v>
      </c>
      <c r="G470" s="164">
        <v>380</v>
      </c>
      <c r="H470" s="198" t="str">
        <f>VLOOKUP(A470,[1]Прейскурант!$B$10:$I$2573,8,0)</f>
        <v>A09.01.022</v>
      </c>
    </row>
    <row r="471" spans="1:8" s="1" customFormat="1" ht="12.75" customHeight="1">
      <c r="A471" s="69">
        <v>1124</v>
      </c>
      <c r="B471" s="238" t="s">
        <v>3229</v>
      </c>
      <c r="C471" s="239" t="s">
        <v>3229</v>
      </c>
      <c r="D471" s="239" t="s">
        <v>3229</v>
      </c>
      <c r="E471" s="240" t="s">
        <v>3229</v>
      </c>
      <c r="F471" s="11" t="s">
        <v>248</v>
      </c>
      <c r="G471" s="164">
        <v>380</v>
      </c>
      <c r="H471" s="198" t="str">
        <f>VLOOKUP(A471,[1]Прейскурант!$B$10:$I$2573,8,0)</f>
        <v>A09.01.007.000.11</v>
      </c>
    </row>
    <row r="472" spans="1:8" s="1" customFormat="1" ht="12.75" customHeight="1">
      <c r="A472" s="69">
        <v>1137</v>
      </c>
      <c r="B472" s="238" t="s">
        <v>3230</v>
      </c>
      <c r="C472" s="239" t="s">
        <v>3230</v>
      </c>
      <c r="D472" s="239" t="s">
        <v>3230</v>
      </c>
      <c r="E472" s="240" t="s">
        <v>3230</v>
      </c>
      <c r="F472" s="11" t="s">
        <v>248</v>
      </c>
      <c r="G472" s="164">
        <v>380</v>
      </c>
      <c r="H472" s="198" t="str">
        <f>VLOOKUP(A472,[1]Прейскурант!$B$10:$I$2573,8,0)</f>
        <v>A09.01.007.000.14</v>
      </c>
    </row>
    <row r="473" spans="1:8" s="1" customFormat="1" ht="12.75" customHeight="1">
      <c r="A473" s="69">
        <v>1020</v>
      </c>
      <c r="B473" s="238" t="s">
        <v>3231</v>
      </c>
      <c r="C473" s="239" t="s">
        <v>3231</v>
      </c>
      <c r="D473" s="239" t="s">
        <v>3231</v>
      </c>
      <c r="E473" s="240" t="s">
        <v>3231</v>
      </c>
      <c r="F473" s="11" t="s">
        <v>248</v>
      </c>
      <c r="G473" s="164">
        <v>380</v>
      </c>
      <c r="H473" s="198" t="str">
        <f>VLOOKUP(A473,[1]Прейскурант!$B$10:$I$2573,8,0)</f>
        <v>A09.01.025</v>
      </c>
    </row>
    <row r="474" spans="1:8" s="1" customFormat="1" ht="12.75" customHeight="1">
      <c r="A474" s="69">
        <v>1008</v>
      </c>
      <c r="B474" s="238" t="s">
        <v>3232</v>
      </c>
      <c r="C474" s="239" t="s">
        <v>3232</v>
      </c>
      <c r="D474" s="239" t="s">
        <v>3232</v>
      </c>
      <c r="E474" s="240" t="s">
        <v>3232</v>
      </c>
      <c r="F474" s="11" t="s">
        <v>248</v>
      </c>
      <c r="G474" s="164">
        <v>380</v>
      </c>
      <c r="H474" s="198" t="str">
        <f>VLOOKUP(A474,[1]Прейскурант!$B$10:$I$2573,8,0)</f>
        <v>A09.01.007.000.08</v>
      </c>
    </row>
    <row r="475" spans="1:8" s="1" customFormat="1" ht="12.75" customHeight="1">
      <c r="A475" s="69">
        <v>1133</v>
      </c>
      <c r="B475" s="238" t="s">
        <v>3233</v>
      </c>
      <c r="C475" s="239" t="s">
        <v>3233</v>
      </c>
      <c r="D475" s="239" t="s">
        <v>3233</v>
      </c>
      <c r="E475" s="240" t="s">
        <v>3233</v>
      </c>
      <c r="F475" s="11" t="s">
        <v>248</v>
      </c>
      <c r="G475" s="164">
        <v>380</v>
      </c>
      <c r="H475" s="198" t="str">
        <f>VLOOKUP(A475,[1]Прейскурант!$B$10:$I$2573,8,0)</f>
        <v>A09.01.007.000.13</v>
      </c>
    </row>
    <row r="476" spans="1:8" s="1" customFormat="1" ht="12.75" customHeight="1">
      <c r="A476" s="69">
        <v>1009</v>
      </c>
      <c r="B476" s="238" t="s">
        <v>3234</v>
      </c>
      <c r="C476" s="239" t="s">
        <v>3234</v>
      </c>
      <c r="D476" s="239" t="s">
        <v>3234</v>
      </c>
      <c r="E476" s="240" t="s">
        <v>3234</v>
      </c>
      <c r="F476" s="11" t="s">
        <v>248</v>
      </c>
      <c r="G476" s="164">
        <v>380</v>
      </c>
      <c r="H476" s="198" t="str">
        <f>VLOOKUP(A476,[1]Прейскурант!$B$10:$I$2573,8,0)</f>
        <v>A09.01.015</v>
      </c>
    </row>
    <row r="477" spans="1:8" s="1" customFormat="1" ht="12.75" customHeight="1">
      <c r="A477" s="69">
        <v>1015</v>
      </c>
      <c r="B477" s="238" t="s">
        <v>3235</v>
      </c>
      <c r="C477" s="239" t="s">
        <v>3235</v>
      </c>
      <c r="D477" s="239" t="s">
        <v>3235</v>
      </c>
      <c r="E477" s="240" t="s">
        <v>3235</v>
      </c>
      <c r="F477" s="11" t="s">
        <v>248</v>
      </c>
      <c r="G477" s="164">
        <v>380</v>
      </c>
      <c r="H477" s="198" t="str">
        <f>VLOOKUP(A477,[1]Прейскурант!$B$10:$I$2573,8,0)</f>
        <v>A09.01.020</v>
      </c>
    </row>
    <row r="478" spans="1:8" s="1" customFormat="1" ht="13.5" customHeight="1" thickBot="1">
      <c r="A478" s="74">
        <v>1140</v>
      </c>
      <c r="B478" s="269" t="s">
        <v>3236</v>
      </c>
      <c r="C478" s="270" t="s">
        <v>3236</v>
      </c>
      <c r="D478" s="270" t="s">
        <v>3236</v>
      </c>
      <c r="E478" s="271" t="s">
        <v>3236</v>
      </c>
      <c r="F478" s="11" t="s">
        <v>248</v>
      </c>
      <c r="G478" s="164">
        <v>380</v>
      </c>
      <c r="H478" s="198" t="str">
        <f>VLOOKUP(A478,[1]Прейскурант!$B$10:$I$2573,8,0)</f>
        <v>A09.01.007.000.22</v>
      </c>
    </row>
    <row r="479" spans="1:8" s="1" customFormat="1" ht="24.95" customHeight="1">
      <c r="A479" s="471" t="s">
        <v>747</v>
      </c>
      <c r="B479" s="472"/>
      <c r="C479" s="472"/>
      <c r="D479" s="472"/>
      <c r="E479" s="472"/>
      <c r="F479" s="472"/>
      <c r="G479" s="472"/>
      <c r="H479" s="198">
        <f>VLOOKUP(A479,[1]Прейскурант!$B$10:$I$2573,8,0)</f>
        <v>0</v>
      </c>
    </row>
    <row r="480" spans="1:8" s="1" customFormat="1" ht="24.95" customHeight="1" thickBot="1">
      <c r="A480" s="469" t="s">
        <v>547</v>
      </c>
      <c r="B480" s="470"/>
      <c r="C480" s="470"/>
      <c r="D480" s="470"/>
      <c r="E480" s="470"/>
      <c r="F480" s="470"/>
      <c r="G480" s="470"/>
      <c r="H480" s="198">
        <f>VLOOKUP(A480,[1]Прейскурант!$B$10:$I$2573,8,0)</f>
        <v>0</v>
      </c>
    </row>
    <row r="481" spans="1:8" s="1" customFormat="1" ht="12.75" customHeight="1">
      <c r="A481" s="71" t="s">
        <v>226</v>
      </c>
      <c r="B481" s="249" t="s">
        <v>3237</v>
      </c>
      <c r="C481" s="250"/>
      <c r="D481" s="250"/>
      <c r="E481" s="251"/>
      <c r="F481" s="11" t="s">
        <v>248</v>
      </c>
      <c r="G481" s="164">
        <v>855</v>
      </c>
      <c r="H481" s="198" t="str">
        <f>VLOOKUP(A481,[1]Прейскурант!$B$10:$I$2573,8,0)</f>
        <v>A16.01.027.000.01</v>
      </c>
    </row>
    <row r="482" spans="1:8" s="1" customFormat="1" ht="36" customHeight="1">
      <c r="A482" s="69" t="s">
        <v>227</v>
      </c>
      <c r="B482" s="258" t="s">
        <v>1499</v>
      </c>
      <c r="C482" s="259"/>
      <c r="D482" s="259"/>
      <c r="E482" s="260"/>
      <c r="F482" s="11" t="s">
        <v>248</v>
      </c>
      <c r="G482" s="164">
        <v>2225</v>
      </c>
      <c r="H482" s="198">
        <f>VLOOKUP(A482,[1]Прейскурант!$B$10:$I$2573,8,0)</f>
        <v>0</v>
      </c>
    </row>
    <row r="483" spans="1:8" s="1" customFormat="1" ht="68.25" customHeight="1">
      <c r="A483" s="69" t="s">
        <v>228</v>
      </c>
      <c r="B483" s="258" t="s">
        <v>1500</v>
      </c>
      <c r="C483" s="259"/>
      <c r="D483" s="259"/>
      <c r="E483" s="260"/>
      <c r="F483" s="11" t="s">
        <v>248</v>
      </c>
      <c r="G483" s="164">
        <v>4450</v>
      </c>
      <c r="H483" s="198">
        <f>VLOOKUP(A483,[1]Прейскурант!$B$10:$I$2573,8,0)</f>
        <v>0</v>
      </c>
    </row>
    <row r="484" spans="1:8" s="1" customFormat="1" ht="140.25" customHeight="1" thickBot="1">
      <c r="A484" s="74" t="s">
        <v>229</v>
      </c>
      <c r="B484" s="253" t="s">
        <v>1501</v>
      </c>
      <c r="C484" s="254"/>
      <c r="D484" s="254"/>
      <c r="E484" s="255"/>
      <c r="F484" s="11" t="s">
        <v>248</v>
      </c>
      <c r="G484" s="164">
        <v>7995</v>
      </c>
      <c r="H484" s="198">
        <f>VLOOKUP(A484,[1]Прейскурант!$B$10:$I$2573,8,0)</f>
        <v>0</v>
      </c>
    </row>
    <row r="485" spans="1:8" s="1" customFormat="1" ht="24.95" customHeight="1" thickBot="1">
      <c r="A485" s="261" t="s">
        <v>244</v>
      </c>
      <c r="B485" s="262"/>
      <c r="C485" s="262"/>
      <c r="D485" s="262"/>
      <c r="E485" s="262"/>
      <c r="F485" s="262"/>
      <c r="G485" s="262"/>
      <c r="H485" s="198">
        <f>VLOOKUP(A485,[1]Прейскурант!$B$10:$I$2573,8,0)</f>
        <v>0</v>
      </c>
    </row>
    <row r="486" spans="1:8" s="1" customFormat="1" ht="12.75" customHeight="1">
      <c r="A486" s="72">
        <v>1076</v>
      </c>
      <c r="B486" s="249" t="s">
        <v>3238</v>
      </c>
      <c r="C486" s="250" t="s">
        <v>3238</v>
      </c>
      <c r="D486" s="250" t="s">
        <v>3238</v>
      </c>
      <c r="E486" s="251" t="s">
        <v>3238</v>
      </c>
      <c r="F486" s="11" t="s">
        <v>248</v>
      </c>
      <c r="G486" s="164">
        <v>380</v>
      </c>
      <c r="H486" s="198" t="str">
        <f>VLOOKUP(A486,[1]Прейскурант!$B$10:$I$2573,8,0)</f>
        <v>B03.045.024.004.24</v>
      </c>
    </row>
    <row r="487" spans="1:8" s="1" customFormat="1" ht="12.75" customHeight="1">
      <c r="A487" s="69">
        <v>1080</v>
      </c>
      <c r="B487" s="238" t="s">
        <v>3239</v>
      </c>
      <c r="C487" s="239" t="s">
        <v>3239</v>
      </c>
      <c r="D487" s="239" t="s">
        <v>3239</v>
      </c>
      <c r="E487" s="240" t="s">
        <v>3239</v>
      </c>
      <c r="F487" s="11" t="s">
        <v>248</v>
      </c>
      <c r="G487" s="164">
        <v>380</v>
      </c>
      <c r="H487" s="198" t="str">
        <f>VLOOKUP(A487,[1]Прейскурант!$B$10:$I$2573,8,0)</f>
        <v>B03.045.024.004.01</v>
      </c>
    </row>
    <row r="488" spans="1:8" s="1" customFormat="1" ht="12.75" customHeight="1">
      <c r="A488" s="69">
        <v>1081</v>
      </c>
      <c r="B488" s="238" t="s">
        <v>3240</v>
      </c>
      <c r="C488" s="239" t="s">
        <v>3240</v>
      </c>
      <c r="D488" s="239" t="s">
        <v>3240</v>
      </c>
      <c r="E488" s="240" t="s">
        <v>3240</v>
      </c>
      <c r="F488" s="11" t="s">
        <v>248</v>
      </c>
      <c r="G488" s="164">
        <v>380</v>
      </c>
      <c r="H488" s="198" t="str">
        <f>VLOOKUP(A488,[1]Прейскурант!$B$10:$I$2573,8,0)</f>
        <v>B03.045.024.004.10</v>
      </c>
    </row>
    <row r="489" spans="1:8" s="1" customFormat="1" ht="12.75" customHeight="1">
      <c r="A489" s="69">
        <v>1079</v>
      </c>
      <c r="B489" s="238" t="s">
        <v>3241</v>
      </c>
      <c r="C489" s="239" t="s">
        <v>3241</v>
      </c>
      <c r="D489" s="239" t="s">
        <v>3241</v>
      </c>
      <c r="E489" s="240" t="s">
        <v>3241</v>
      </c>
      <c r="F489" s="11" t="s">
        <v>248</v>
      </c>
      <c r="G489" s="164">
        <v>380</v>
      </c>
      <c r="H489" s="198" t="str">
        <f>VLOOKUP(A489,[1]Прейскурант!$B$10:$I$2573,8,0)</f>
        <v>B03.045.024.004.37</v>
      </c>
    </row>
    <row r="490" spans="1:8" s="1" customFormat="1" ht="12.75" customHeight="1">
      <c r="A490" s="69">
        <v>1120</v>
      </c>
      <c r="B490" s="238" t="s">
        <v>3242</v>
      </c>
      <c r="C490" s="239" t="s">
        <v>3242</v>
      </c>
      <c r="D490" s="239" t="s">
        <v>3242</v>
      </c>
      <c r="E490" s="240" t="s">
        <v>3242</v>
      </c>
      <c r="F490" s="11" t="s">
        <v>248</v>
      </c>
      <c r="G490" s="164">
        <v>380</v>
      </c>
      <c r="H490" s="198" t="str">
        <f>VLOOKUP(A490,[1]Прейскурант!$B$10:$I$2573,8,0)</f>
        <v>B03.045.024.004.29</v>
      </c>
    </row>
    <row r="491" spans="1:8" s="1" customFormat="1" ht="12.75" customHeight="1">
      <c r="A491" s="69">
        <v>1082</v>
      </c>
      <c r="B491" s="238" t="s">
        <v>3243</v>
      </c>
      <c r="C491" s="239" t="s">
        <v>3243</v>
      </c>
      <c r="D491" s="239" t="s">
        <v>3243</v>
      </c>
      <c r="E491" s="240" t="s">
        <v>3243</v>
      </c>
      <c r="F491" s="11" t="s">
        <v>248</v>
      </c>
      <c r="G491" s="164">
        <v>380</v>
      </c>
      <c r="H491" s="198" t="str">
        <f>VLOOKUP(A491,[1]Прейскурант!$B$10:$I$2573,8,0)</f>
        <v>B03.045.024.004.07</v>
      </c>
    </row>
    <row r="492" spans="1:8" s="1" customFormat="1" ht="12.75" customHeight="1">
      <c r="A492" s="69">
        <v>1121</v>
      </c>
      <c r="B492" s="238" t="s">
        <v>3244</v>
      </c>
      <c r="C492" s="239" t="s">
        <v>3244</v>
      </c>
      <c r="D492" s="239" t="s">
        <v>3244</v>
      </c>
      <c r="E492" s="240" t="s">
        <v>3244</v>
      </c>
      <c r="F492" s="11" t="s">
        <v>248</v>
      </c>
      <c r="G492" s="164">
        <v>380</v>
      </c>
      <c r="H492" s="198" t="str">
        <f>VLOOKUP(A492,[1]Прейскурант!$B$10:$I$2573,8,0)</f>
        <v>B03.045.024.004.05</v>
      </c>
    </row>
    <row r="493" spans="1:8" s="1" customFormat="1" ht="12.75" customHeight="1">
      <c r="A493" s="69">
        <v>1089</v>
      </c>
      <c r="B493" s="238" t="s">
        <v>3245</v>
      </c>
      <c r="C493" s="239" t="s">
        <v>3245</v>
      </c>
      <c r="D493" s="239" t="s">
        <v>3245</v>
      </c>
      <c r="E493" s="240" t="s">
        <v>3245</v>
      </c>
      <c r="F493" s="11" t="s">
        <v>248</v>
      </c>
      <c r="G493" s="164">
        <v>380</v>
      </c>
      <c r="H493" s="198" t="str">
        <f>VLOOKUP(A493,[1]Прейскурант!$B$10:$I$2573,8,0)</f>
        <v>B03.045.024.004.06</v>
      </c>
    </row>
    <row r="494" spans="1:8" s="1" customFormat="1" ht="12.75" customHeight="1">
      <c r="A494" s="69">
        <v>1090</v>
      </c>
      <c r="B494" s="238" t="s">
        <v>3246</v>
      </c>
      <c r="C494" s="239" t="s">
        <v>3246</v>
      </c>
      <c r="D494" s="239" t="s">
        <v>3246</v>
      </c>
      <c r="E494" s="240" t="s">
        <v>3246</v>
      </c>
      <c r="F494" s="11" t="s">
        <v>248</v>
      </c>
      <c r="G494" s="164">
        <v>380</v>
      </c>
      <c r="H494" s="198" t="str">
        <f>VLOOKUP(A494,[1]Прейскурант!$B$10:$I$2573,8,0)</f>
        <v>B03.045.024.004.02</v>
      </c>
    </row>
    <row r="495" spans="1:8" s="1" customFormat="1" ht="12.75" customHeight="1">
      <c r="A495" s="69">
        <v>1088</v>
      </c>
      <c r="B495" s="238" t="s">
        <v>3247</v>
      </c>
      <c r="C495" s="239" t="s">
        <v>3247</v>
      </c>
      <c r="D495" s="239" t="s">
        <v>3247</v>
      </c>
      <c r="E495" s="240" t="s">
        <v>3247</v>
      </c>
      <c r="F495" s="11" t="s">
        <v>248</v>
      </c>
      <c r="G495" s="164">
        <v>380</v>
      </c>
      <c r="H495" s="198" t="str">
        <f>VLOOKUP(A495,[1]Прейскурант!$B$10:$I$2573,8,0)</f>
        <v>B03.045.024.004.35</v>
      </c>
    </row>
    <row r="496" spans="1:8" s="1" customFormat="1" ht="12.75" customHeight="1">
      <c r="A496" s="69">
        <v>1078</v>
      </c>
      <c r="B496" s="238" t="s">
        <v>3248</v>
      </c>
      <c r="C496" s="239" t="s">
        <v>3248</v>
      </c>
      <c r="D496" s="239" t="s">
        <v>3248</v>
      </c>
      <c r="E496" s="240" t="s">
        <v>3248</v>
      </c>
      <c r="F496" s="11" t="s">
        <v>248</v>
      </c>
      <c r="G496" s="164">
        <v>380</v>
      </c>
      <c r="H496" s="198" t="str">
        <f>VLOOKUP(A496,[1]Прейскурант!$B$10:$I$2573,8,0)</f>
        <v>B03.045.024.004.03</v>
      </c>
    </row>
    <row r="497" spans="1:8" s="1" customFormat="1" ht="12.75" customHeight="1">
      <c r="A497" s="69">
        <v>1092</v>
      </c>
      <c r="B497" s="238" t="s">
        <v>3249</v>
      </c>
      <c r="C497" s="239" t="s">
        <v>3249</v>
      </c>
      <c r="D497" s="239" t="s">
        <v>3249</v>
      </c>
      <c r="E497" s="240" t="s">
        <v>3249</v>
      </c>
      <c r="F497" s="11" t="s">
        <v>248</v>
      </c>
      <c r="G497" s="164">
        <v>380</v>
      </c>
      <c r="H497" s="198" t="str">
        <f>VLOOKUP(A497,[1]Прейскурант!$B$10:$I$2573,8,0)</f>
        <v>B03.045.024.004.33</v>
      </c>
    </row>
    <row r="498" spans="1:8" s="1" customFormat="1" ht="12.75" customHeight="1">
      <c r="A498" s="69">
        <v>1084</v>
      </c>
      <c r="B498" s="238" t="s">
        <v>3250</v>
      </c>
      <c r="C498" s="239" t="s">
        <v>3250</v>
      </c>
      <c r="D498" s="239" t="s">
        <v>3250</v>
      </c>
      <c r="E498" s="240" t="s">
        <v>3250</v>
      </c>
      <c r="F498" s="11" t="s">
        <v>248</v>
      </c>
      <c r="G498" s="164">
        <v>380</v>
      </c>
      <c r="H498" s="198" t="str">
        <f>VLOOKUP(A498,[1]Прейскурант!$B$10:$I$2573,8,0)</f>
        <v>B03.045.024.004.14</v>
      </c>
    </row>
    <row r="499" spans="1:8" s="1" customFormat="1" ht="12.75" customHeight="1">
      <c r="A499" s="69">
        <v>1093</v>
      </c>
      <c r="B499" s="238" t="s">
        <v>3251</v>
      </c>
      <c r="C499" s="239" t="s">
        <v>3251</v>
      </c>
      <c r="D499" s="239" t="s">
        <v>3251</v>
      </c>
      <c r="E499" s="240" t="s">
        <v>3251</v>
      </c>
      <c r="F499" s="11" t="s">
        <v>248</v>
      </c>
      <c r="G499" s="164">
        <v>380</v>
      </c>
      <c r="H499" s="198" t="str">
        <f>VLOOKUP(A499,[1]Прейскурант!$B$10:$I$2573,8,0)</f>
        <v>B03.045.024.004.36</v>
      </c>
    </row>
    <row r="500" spans="1:8" s="1" customFormat="1" ht="12.75" customHeight="1">
      <c r="A500" s="69">
        <v>1083</v>
      </c>
      <c r="B500" s="238" t="s">
        <v>3252</v>
      </c>
      <c r="C500" s="239" t="s">
        <v>3252</v>
      </c>
      <c r="D500" s="239" t="s">
        <v>3252</v>
      </c>
      <c r="E500" s="240" t="s">
        <v>3252</v>
      </c>
      <c r="F500" s="11" t="s">
        <v>248</v>
      </c>
      <c r="G500" s="164">
        <v>380</v>
      </c>
      <c r="H500" s="198" t="str">
        <f>VLOOKUP(A500,[1]Прейскурант!$B$10:$I$2573,8,0)</f>
        <v>B03.045.024.004.34</v>
      </c>
    </row>
    <row r="501" spans="1:8" s="1" customFormat="1" ht="12.75" customHeight="1">
      <c r="A501" s="69">
        <v>1085</v>
      </c>
      <c r="B501" s="238" t="s">
        <v>3253</v>
      </c>
      <c r="C501" s="239" t="s">
        <v>3253</v>
      </c>
      <c r="D501" s="239" t="s">
        <v>3253</v>
      </c>
      <c r="E501" s="240" t="s">
        <v>3253</v>
      </c>
      <c r="F501" s="11" t="s">
        <v>248</v>
      </c>
      <c r="G501" s="164">
        <v>380</v>
      </c>
      <c r="H501" s="198" t="str">
        <f>VLOOKUP(A501,[1]Прейскурант!$B$10:$I$2573,8,0)</f>
        <v>B03.045.024.004.30</v>
      </c>
    </row>
    <row r="502" spans="1:8" s="1" customFormat="1" ht="12.75" customHeight="1">
      <c r="A502" s="69">
        <v>1107</v>
      </c>
      <c r="B502" s="238" t="s">
        <v>3254</v>
      </c>
      <c r="C502" s="239" t="s">
        <v>3254</v>
      </c>
      <c r="D502" s="239" t="s">
        <v>3254</v>
      </c>
      <c r="E502" s="240" t="s">
        <v>3254</v>
      </c>
      <c r="F502" s="11" t="s">
        <v>248</v>
      </c>
      <c r="G502" s="164">
        <v>380</v>
      </c>
      <c r="H502" s="198" t="str">
        <f>VLOOKUP(A502,[1]Прейскурант!$B$10:$I$2573,8,0)</f>
        <v>B03.045.024.004.20</v>
      </c>
    </row>
    <row r="503" spans="1:8" s="1" customFormat="1" ht="12.75" customHeight="1">
      <c r="A503" s="69">
        <v>1094</v>
      </c>
      <c r="B503" s="238" t="s">
        <v>3255</v>
      </c>
      <c r="C503" s="239" t="s">
        <v>3255</v>
      </c>
      <c r="D503" s="239" t="s">
        <v>3255</v>
      </c>
      <c r="E503" s="240" t="s">
        <v>3255</v>
      </c>
      <c r="F503" s="11" t="s">
        <v>248</v>
      </c>
      <c r="G503" s="164">
        <v>380</v>
      </c>
      <c r="H503" s="198" t="str">
        <f>VLOOKUP(A503,[1]Прейскурант!$B$10:$I$2573,8,0)</f>
        <v>B03.045.024.004.09</v>
      </c>
    </row>
    <row r="504" spans="1:8" s="1" customFormat="1" ht="12.75" customHeight="1">
      <c r="A504" s="69">
        <v>1095</v>
      </c>
      <c r="B504" s="238" t="s">
        <v>3256</v>
      </c>
      <c r="C504" s="239" t="s">
        <v>3256</v>
      </c>
      <c r="D504" s="239" t="s">
        <v>3256</v>
      </c>
      <c r="E504" s="240" t="s">
        <v>3256</v>
      </c>
      <c r="F504" s="11" t="s">
        <v>248</v>
      </c>
      <c r="G504" s="164">
        <v>380</v>
      </c>
      <c r="H504" s="198" t="str">
        <f>VLOOKUP(A504,[1]Прейскурант!$B$10:$I$2573,8,0)</f>
        <v>B03.045.024.004.23</v>
      </c>
    </row>
    <row r="505" spans="1:8" s="1" customFormat="1" ht="12.75" customHeight="1">
      <c r="A505" s="69">
        <v>1096</v>
      </c>
      <c r="B505" s="238" t="s">
        <v>3257</v>
      </c>
      <c r="C505" s="239" t="s">
        <v>3257</v>
      </c>
      <c r="D505" s="239" t="s">
        <v>3257</v>
      </c>
      <c r="E505" s="240" t="s">
        <v>3257</v>
      </c>
      <c r="F505" s="11" t="s">
        <v>248</v>
      </c>
      <c r="G505" s="164">
        <v>380</v>
      </c>
      <c r="H505" s="198" t="str">
        <f>VLOOKUP(A505,[1]Прейскурант!$B$10:$I$2573,8,0)</f>
        <v>B03.045.024.004.31</v>
      </c>
    </row>
    <row r="506" spans="1:8" s="1" customFormat="1" ht="12.75" customHeight="1">
      <c r="A506" s="69">
        <v>1097</v>
      </c>
      <c r="B506" s="238" t="s">
        <v>3258</v>
      </c>
      <c r="C506" s="239" t="s">
        <v>3258</v>
      </c>
      <c r="D506" s="239" t="s">
        <v>3258</v>
      </c>
      <c r="E506" s="240" t="s">
        <v>3258</v>
      </c>
      <c r="F506" s="11" t="s">
        <v>248</v>
      </c>
      <c r="G506" s="164">
        <v>380</v>
      </c>
      <c r="H506" s="198" t="str">
        <f>VLOOKUP(A506,[1]Прейскурант!$B$10:$I$2573,8,0)</f>
        <v>B03.045.024.004.22</v>
      </c>
    </row>
    <row r="507" spans="1:8" s="1" customFormat="1" ht="12.75" customHeight="1">
      <c r="A507" s="69">
        <v>1087</v>
      </c>
      <c r="B507" s="238" t="s">
        <v>3259</v>
      </c>
      <c r="C507" s="239" t="s">
        <v>3259</v>
      </c>
      <c r="D507" s="239" t="s">
        <v>3259</v>
      </c>
      <c r="E507" s="240" t="s">
        <v>3259</v>
      </c>
      <c r="F507" s="11" t="s">
        <v>248</v>
      </c>
      <c r="G507" s="164">
        <v>380</v>
      </c>
      <c r="H507" s="198" t="str">
        <f>VLOOKUP(A507,[1]Прейскурант!$B$10:$I$2573,8,0)</f>
        <v>B03.045.024.004.18</v>
      </c>
    </row>
    <row r="508" spans="1:8" s="1" customFormat="1" ht="12.75" customHeight="1">
      <c r="A508" s="69">
        <v>1098</v>
      </c>
      <c r="B508" s="238" t="s">
        <v>3260</v>
      </c>
      <c r="C508" s="239" t="s">
        <v>3260</v>
      </c>
      <c r="D508" s="239" t="s">
        <v>3260</v>
      </c>
      <c r="E508" s="240" t="s">
        <v>3260</v>
      </c>
      <c r="F508" s="11" t="s">
        <v>248</v>
      </c>
      <c r="G508" s="164">
        <v>380</v>
      </c>
      <c r="H508" s="198" t="str">
        <f>VLOOKUP(A508,[1]Прейскурант!$B$10:$I$2573,8,0)</f>
        <v>B03.045.024.004.26</v>
      </c>
    </row>
    <row r="509" spans="1:8" s="1" customFormat="1" ht="12.75" customHeight="1">
      <c r="A509" s="69">
        <v>1077</v>
      </c>
      <c r="B509" s="238" t="s">
        <v>3261</v>
      </c>
      <c r="C509" s="239" t="s">
        <v>3261</v>
      </c>
      <c r="D509" s="239" t="s">
        <v>3261</v>
      </c>
      <c r="E509" s="240" t="s">
        <v>3261</v>
      </c>
      <c r="F509" s="11" t="s">
        <v>248</v>
      </c>
      <c r="G509" s="164">
        <v>380</v>
      </c>
      <c r="H509" s="198" t="str">
        <f>VLOOKUP(A509,[1]Прейскурант!$B$10:$I$2573,8,0)</f>
        <v>B03.045.024.004.21</v>
      </c>
    </row>
    <row r="510" spans="1:8" s="1" customFormat="1" ht="12.75" customHeight="1">
      <c r="A510" s="69">
        <v>1099</v>
      </c>
      <c r="B510" s="238" t="s">
        <v>3262</v>
      </c>
      <c r="C510" s="239" t="s">
        <v>3262</v>
      </c>
      <c r="D510" s="239" t="s">
        <v>3262</v>
      </c>
      <c r="E510" s="240" t="s">
        <v>3262</v>
      </c>
      <c r="F510" s="11" t="s">
        <v>248</v>
      </c>
      <c r="G510" s="164">
        <v>380</v>
      </c>
      <c r="H510" s="198" t="str">
        <f>VLOOKUP(A510,[1]Прейскурант!$B$10:$I$2573,8,0)</f>
        <v>B03.045.024.004.38</v>
      </c>
    </row>
    <row r="511" spans="1:8" s="1" customFormat="1" ht="12.75" customHeight="1">
      <c r="A511" s="69">
        <v>1100</v>
      </c>
      <c r="B511" s="238" t="s">
        <v>3263</v>
      </c>
      <c r="C511" s="239" t="s">
        <v>3263</v>
      </c>
      <c r="D511" s="239" t="s">
        <v>3263</v>
      </c>
      <c r="E511" s="240" t="s">
        <v>3263</v>
      </c>
      <c r="F511" s="11" t="s">
        <v>248</v>
      </c>
      <c r="G511" s="164">
        <v>380</v>
      </c>
      <c r="H511" s="198" t="str">
        <f>VLOOKUP(A511,[1]Прейскурант!$B$10:$I$2573,8,0)</f>
        <v>B03.045.024.004.32</v>
      </c>
    </row>
    <row r="512" spans="1:8" s="1" customFormat="1" ht="12.75" customHeight="1">
      <c r="A512" s="69">
        <v>1108</v>
      </c>
      <c r="B512" s="238" t="s">
        <v>3264</v>
      </c>
      <c r="C512" s="239" t="s">
        <v>3264</v>
      </c>
      <c r="D512" s="239" t="s">
        <v>3264</v>
      </c>
      <c r="E512" s="240" t="s">
        <v>3264</v>
      </c>
      <c r="F512" s="11" t="s">
        <v>248</v>
      </c>
      <c r="G512" s="164">
        <v>380</v>
      </c>
      <c r="H512" s="198" t="str">
        <f>VLOOKUP(A512,[1]Прейскурант!$B$10:$I$2573,8,0)</f>
        <v>B03.045.024.004.11</v>
      </c>
    </row>
    <row r="513" spans="1:8" s="1" customFormat="1" ht="12.75" customHeight="1">
      <c r="A513" s="69">
        <v>1103</v>
      </c>
      <c r="B513" s="238" t="s">
        <v>3265</v>
      </c>
      <c r="C513" s="239" t="s">
        <v>3265</v>
      </c>
      <c r="D513" s="239" t="s">
        <v>3265</v>
      </c>
      <c r="E513" s="240" t="s">
        <v>3265</v>
      </c>
      <c r="F513" s="11" t="s">
        <v>248</v>
      </c>
      <c r="G513" s="164">
        <v>380</v>
      </c>
      <c r="H513" s="198" t="str">
        <f>VLOOKUP(A513,[1]Прейскурант!$B$10:$I$2573,8,0)</f>
        <v>B03.045.024.004.13</v>
      </c>
    </row>
    <row r="514" spans="1:8" s="1" customFormat="1" ht="12.75" customHeight="1">
      <c r="A514" s="69">
        <v>1091</v>
      </c>
      <c r="B514" s="238" t="s">
        <v>3266</v>
      </c>
      <c r="C514" s="239" t="s">
        <v>3266</v>
      </c>
      <c r="D514" s="239" t="s">
        <v>3266</v>
      </c>
      <c r="E514" s="240" t="s">
        <v>3266</v>
      </c>
      <c r="F514" s="11" t="s">
        <v>248</v>
      </c>
      <c r="G514" s="164">
        <v>380</v>
      </c>
      <c r="H514" s="198" t="str">
        <f>VLOOKUP(A514,[1]Прейскурант!$B$10:$I$2573,8,0)</f>
        <v>B03.045.024.004.19</v>
      </c>
    </row>
    <row r="515" spans="1:8" s="1" customFormat="1" ht="12.75" customHeight="1">
      <c r="A515" s="69">
        <v>1104</v>
      </c>
      <c r="B515" s="238" t="s">
        <v>3267</v>
      </c>
      <c r="C515" s="239" t="s">
        <v>3267</v>
      </c>
      <c r="D515" s="239" t="s">
        <v>3267</v>
      </c>
      <c r="E515" s="240" t="s">
        <v>3267</v>
      </c>
      <c r="F515" s="11" t="s">
        <v>248</v>
      </c>
      <c r="G515" s="164">
        <v>380</v>
      </c>
      <c r="H515" s="198" t="str">
        <f>VLOOKUP(A515,[1]Прейскурант!$B$10:$I$2573,8,0)</f>
        <v>B03.045.024.004.12</v>
      </c>
    </row>
    <row r="516" spans="1:8" s="1" customFormat="1" ht="12.75" customHeight="1">
      <c r="A516" s="69">
        <v>1102</v>
      </c>
      <c r="B516" s="238" t="s">
        <v>3268</v>
      </c>
      <c r="C516" s="239" t="s">
        <v>3268</v>
      </c>
      <c r="D516" s="239" t="s">
        <v>3268</v>
      </c>
      <c r="E516" s="240" t="s">
        <v>3268</v>
      </c>
      <c r="F516" s="11" t="s">
        <v>248</v>
      </c>
      <c r="G516" s="164">
        <v>380</v>
      </c>
      <c r="H516" s="198" t="str">
        <f>VLOOKUP(A516,[1]Прейскурант!$B$10:$I$2573,8,0)</f>
        <v>B03.045.024.004.25</v>
      </c>
    </row>
    <row r="517" spans="1:8" s="1" customFormat="1" ht="12.75" customHeight="1">
      <c r="A517" s="69">
        <v>1106</v>
      </c>
      <c r="B517" s="238" t="s">
        <v>3269</v>
      </c>
      <c r="C517" s="239" t="s">
        <v>3269</v>
      </c>
      <c r="D517" s="239" t="s">
        <v>3269</v>
      </c>
      <c r="E517" s="240" t="s">
        <v>3269</v>
      </c>
      <c r="F517" s="11" t="s">
        <v>248</v>
      </c>
      <c r="G517" s="164">
        <v>380</v>
      </c>
      <c r="H517" s="198" t="str">
        <f>VLOOKUP(A517,[1]Прейскурант!$B$10:$I$2573,8,0)</f>
        <v>B03.045.024.004.17</v>
      </c>
    </row>
    <row r="518" spans="1:8" s="1" customFormat="1" ht="12.75" customHeight="1">
      <c r="A518" s="69">
        <v>1075</v>
      </c>
      <c r="B518" s="238" t="s">
        <v>3270</v>
      </c>
      <c r="C518" s="239" t="s">
        <v>3270</v>
      </c>
      <c r="D518" s="239" t="s">
        <v>3270</v>
      </c>
      <c r="E518" s="240" t="s">
        <v>3270</v>
      </c>
      <c r="F518" s="11" t="s">
        <v>248</v>
      </c>
      <c r="G518" s="164">
        <v>380</v>
      </c>
      <c r="H518" s="198" t="str">
        <f>VLOOKUP(A518,[1]Прейскурант!$B$10:$I$2573,8,0)</f>
        <v>B03.045.024.004.28</v>
      </c>
    </row>
    <row r="519" spans="1:8" s="1" customFormat="1" ht="12.75" customHeight="1">
      <c r="A519" s="69">
        <v>1109</v>
      </c>
      <c r="B519" s="238" t="s">
        <v>3271</v>
      </c>
      <c r="C519" s="239" t="s">
        <v>3271</v>
      </c>
      <c r="D519" s="239" t="s">
        <v>3271</v>
      </c>
      <c r="E519" s="240" t="s">
        <v>3271</v>
      </c>
      <c r="F519" s="11" t="s">
        <v>248</v>
      </c>
      <c r="G519" s="164">
        <v>380</v>
      </c>
      <c r="H519" s="198" t="str">
        <f>VLOOKUP(A519,[1]Прейскурант!$B$10:$I$2573,8,0)</f>
        <v>B03.045.024.004.04</v>
      </c>
    </row>
    <row r="520" spans="1:8" s="1" customFormat="1" ht="12.75" customHeight="1">
      <c r="A520" s="69">
        <v>1105</v>
      </c>
      <c r="B520" s="238" t="s">
        <v>3272</v>
      </c>
      <c r="C520" s="239" t="s">
        <v>3272</v>
      </c>
      <c r="D520" s="239" t="s">
        <v>3272</v>
      </c>
      <c r="E520" s="240" t="s">
        <v>3272</v>
      </c>
      <c r="F520" s="11" t="s">
        <v>248</v>
      </c>
      <c r="G520" s="164">
        <v>380</v>
      </c>
      <c r="H520" s="198" t="str">
        <f>VLOOKUP(A520,[1]Прейскурант!$B$10:$I$2573,8,0)</f>
        <v>B03.045.024.004.39</v>
      </c>
    </row>
    <row r="521" spans="1:8" s="1" customFormat="1" ht="12.75" customHeight="1">
      <c r="A521" s="69">
        <v>1110</v>
      </c>
      <c r="B521" s="238" t="s">
        <v>3273</v>
      </c>
      <c r="C521" s="239" t="s">
        <v>3273</v>
      </c>
      <c r="D521" s="239" t="s">
        <v>3273</v>
      </c>
      <c r="E521" s="240" t="s">
        <v>3273</v>
      </c>
      <c r="F521" s="11" t="s">
        <v>248</v>
      </c>
      <c r="G521" s="164">
        <v>380</v>
      </c>
      <c r="H521" s="198" t="str">
        <f>VLOOKUP(A521,[1]Прейскурант!$B$10:$I$2573,8,0)</f>
        <v>B03.045.024.004.27</v>
      </c>
    </row>
    <row r="522" spans="1:8" ht="12.75" customHeight="1">
      <c r="A522" s="69">
        <v>1101</v>
      </c>
      <c r="B522" s="238" t="s">
        <v>3274</v>
      </c>
      <c r="C522" s="239" t="s">
        <v>3274</v>
      </c>
      <c r="D522" s="239" t="s">
        <v>3274</v>
      </c>
      <c r="E522" s="240" t="s">
        <v>3274</v>
      </c>
      <c r="F522" s="11" t="s">
        <v>248</v>
      </c>
      <c r="G522" s="164">
        <v>380</v>
      </c>
      <c r="H522" s="198" t="str">
        <f>VLOOKUP(A522,[1]Прейскурант!$B$10:$I$2573,8,0)</f>
        <v>B03.045.024.004.40</v>
      </c>
    </row>
    <row r="523" spans="1:8" ht="12.75" customHeight="1">
      <c r="A523" s="69">
        <v>1086</v>
      </c>
      <c r="B523" s="238" t="s">
        <v>3275</v>
      </c>
      <c r="C523" s="239" t="s">
        <v>3275</v>
      </c>
      <c r="D523" s="239" t="s">
        <v>3275</v>
      </c>
      <c r="E523" s="240" t="s">
        <v>3275</v>
      </c>
      <c r="F523" s="11" t="s">
        <v>248</v>
      </c>
      <c r="G523" s="164">
        <v>380</v>
      </c>
      <c r="H523" s="198" t="str">
        <f>VLOOKUP(A523,[1]Прейскурант!$B$10:$I$2573,8,0)</f>
        <v>B03.045.024.004.15</v>
      </c>
    </row>
    <row r="524" spans="1:8" ht="12.75" customHeight="1">
      <c r="A524" s="69">
        <v>1122</v>
      </c>
      <c r="B524" s="238" t="s">
        <v>3276</v>
      </c>
      <c r="C524" s="239" t="s">
        <v>3276</v>
      </c>
      <c r="D524" s="239" t="s">
        <v>3276</v>
      </c>
      <c r="E524" s="240" t="s">
        <v>3276</v>
      </c>
      <c r="F524" s="11" t="s">
        <v>248</v>
      </c>
      <c r="G524" s="164">
        <v>380</v>
      </c>
      <c r="H524" s="198" t="str">
        <f>VLOOKUP(A524,[1]Прейскурант!$B$10:$I$2573,8,0)</f>
        <v>B03.045.024.004.16</v>
      </c>
    </row>
    <row r="525" spans="1:8" ht="13.5" customHeight="1" thickBot="1">
      <c r="A525" s="74">
        <v>1123</v>
      </c>
      <c r="B525" s="269" t="s">
        <v>3277</v>
      </c>
      <c r="C525" s="270" t="s">
        <v>3277</v>
      </c>
      <c r="D525" s="270" t="s">
        <v>3277</v>
      </c>
      <c r="E525" s="271" t="s">
        <v>3277</v>
      </c>
      <c r="F525" s="11" t="s">
        <v>248</v>
      </c>
      <c r="G525" s="164">
        <v>380</v>
      </c>
      <c r="H525" s="198" t="str">
        <f>VLOOKUP(A525,[1]Прейскурант!$B$10:$I$2573,8,0)</f>
        <v>B03.045.024.004.08</v>
      </c>
    </row>
    <row r="526" spans="1:8" ht="25.15" customHeight="1" thickBot="1">
      <c r="A526" s="275" t="s">
        <v>494</v>
      </c>
      <c r="B526" s="276"/>
      <c r="C526" s="276"/>
      <c r="D526" s="276"/>
      <c r="E526" s="276"/>
      <c r="F526" s="276"/>
      <c r="G526" s="276"/>
      <c r="H526" s="198">
        <f>VLOOKUP(A526,[1]Прейскурант!$B$10:$I$2573,8,0)</f>
        <v>0</v>
      </c>
    </row>
    <row r="527" spans="1:8" ht="12.75" customHeight="1">
      <c r="A527" s="70" t="s">
        <v>1924</v>
      </c>
      <c r="B527" s="365" t="s">
        <v>779</v>
      </c>
      <c r="C527" s="366"/>
      <c r="D527" s="366"/>
      <c r="E527" s="367"/>
      <c r="F527" s="22" t="s">
        <v>254</v>
      </c>
      <c r="G527" s="164">
        <v>17466</v>
      </c>
      <c r="H527" s="198" t="str">
        <f>VLOOKUP(A527,[1]Прейскурант!$B$10:$I$2573,8,0)</f>
        <v>A09.05.118</v>
      </c>
    </row>
    <row r="528" spans="1:8" ht="24.6" customHeight="1">
      <c r="A528" s="85">
        <v>1880</v>
      </c>
      <c r="B528" s="362" t="s">
        <v>2610</v>
      </c>
      <c r="C528" s="363"/>
      <c r="D528" s="363"/>
      <c r="E528" s="364"/>
      <c r="F528" s="25" t="s">
        <v>260</v>
      </c>
      <c r="G528" s="164">
        <v>25084</v>
      </c>
      <c r="H528" s="198" t="str">
        <f>VLOOKUP(A528,[1]Прейскурант!$B$10:$I$2573,8,0)</f>
        <v>B03.002.004</v>
      </c>
    </row>
    <row r="529" spans="1:8" ht="12.75" customHeight="1">
      <c r="A529" s="75">
        <v>1881</v>
      </c>
      <c r="B529" s="238" t="s">
        <v>1882</v>
      </c>
      <c r="C529" s="239"/>
      <c r="D529" s="239"/>
      <c r="E529" s="240"/>
      <c r="F529" s="122" t="s">
        <v>254</v>
      </c>
      <c r="G529" s="164">
        <v>19900</v>
      </c>
      <c r="H529" s="198" t="str">
        <f>VLOOKUP(A529,[1]Прейскурант!$B$10:$I$2573,8,0)</f>
        <v>B03.002.004</v>
      </c>
    </row>
    <row r="530" spans="1:8" ht="12.75" customHeight="1">
      <c r="A530" s="69">
        <v>67</v>
      </c>
      <c r="B530" s="238" t="s">
        <v>3574</v>
      </c>
      <c r="C530" s="239"/>
      <c r="D530" s="239"/>
      <c r="E530" s="240"/>
      <c r="F530" s="11">
        <v>1</v>
      </c>
      <c r="G530" s="164">
        <v>460</v>
      </c>
      <c r="H530" s="198" t="str">
        <f>VLOOKUP(A530,[1]Прейскурант!$B$10:$I$2573,8,0)</f>
        <v>A09.05.054.001</v>
      </c>
    </row>
    <row r="531" spans="1:8" ht="12.75" customHeight="1">
      <c r="A531" s="69">
        <v>948</v>
      </c>
      <c r="B531" s="238" t="s">
        <v>1502</v>
      </c>
      <c r="C531" s="239"/>
      <c r="D531" s="239"/>
      <c r="E531" s="240"/>
      <c r="F531" s="13">
        <v>1</v>
      </c>
      <c r="G531" s="164">
        <v>910</v>
      </c>
      <c r="H531" s="198" t="str">
        <f>VLOOKUP(A531,[1]Прейскурант!$B$10:$I$2573,8,0)</f>
        <v>A09.05.234</v>
      </c>
    </row>
    <row r="532" spans="1:8" ht="13.5" customHeight="1">
      <c r="A532" s="77">
        <v>6010</v>
      </c>
      <c r="B532" s="238" t="s">
        <v>2251</v>
      </c>
      <c r="C532" s="239"/>
      <c r="D532" s="239"/>
      <c r="E532" s="240"/>
      <c r="F532" s="25" t="s">
        <v>260</v>
      </c>
      <c r="G532" s="164">
        <v>5670</v>
      </c>
      <c r="H532" s="198" t="str">
        <f>VLOOKUP(A532,[1]Прейскурант!$B$10:$I$2573,8,0)</f>
        <v>B03.002.004</v>
      </c>
    </row>
    <row r="533" spans="1:8" ht="13.5" customHeight="1">
      <c r="A533" s="69">
        <v>6011</v>
      </c>
      <c r="B533" s="238" t="s">
        <v>2250</v>
      </c>
      <c r="C533" s="239"/>
      <c r="D533" s="239"/>
      <c r="E533" s="240"/>
      <c r="F533" s="25" t="s">
        <v>260</v>
      </c>
      <c r="G533" s="164">
        <v>4650</v>
      </c>
      <c r="H533" s="198" t="str">
        <f>VLOOKUP(A533,[1]Прейскурант!$B$10:$I$2573,8,0)</f>
        <v>B03.002.004</v>
      </c>
    </row>
    <row r="534" spans="1:8" ht="13.5" customHeight="1" thickBot="1">
      <c r="A534" s="79">
        <v>6260</v>
      </c>
      <c r="B534" s="269" t="s">
        <v>2759</v>
      </c>
      <c r="C534" s="270"/>
      <c r="D534" s="270"/>
      <c r="E534" s="271"/>
      <c r="F534" s="134" t="s">
        <v>260</v>
      </c>
      <c r="G534" s="164">
        <v>9990</v>
      </c>
      <c r="H534" s="198">
        <f>VLOOKUP(A534,[1]Прейскурант!$B$10:$I$2573,8,0)</f>
        <v>0</v>
      </c>
    </row>
    <row r="535" spans="1:8" ht="24.95" customHeight="1" thickBot="1">
      <c r="A535" s="241" t="s">
        <v>238</v>
      </c>
      <c r="B535" s="242"/>
      <c r="C535" s="242"/>
      <c r="D535" s="242"/>
      <c r="E535" s="242"/>
      <c r="F535" s="242"/>
      <c r="G535" s="242"/>
      <c r="H535" s="198">
        <f>VLOOKUP(A535,[1]Прейскурант!$B$10:$I$2573,8,0)</f>
        <v>0</v>
      </c>
    </row>
    <row r="536" spans="1:8" ht="40.5" customHeight="1">
      <c r="A536" s="69">
        <v>600</v>
      </c>
      <c r="B536" s="365" t="s">
        <v>2216</v>
      </c>
      <c r="C536" s="366"/>
      <c r="D536" s="366"/>
      <c r="E536" s="367"/>
      <c r="F536" s="24" t="s">
        <v>251</v>
      </c>
      <c r="G536" s="164">
        <v>1170</v>
      </c>
      <c r="H536" s="198" t="str">
        <f>VLOOKUP(A536,[1]Прейскурант!$B$10:$I$2573,8,0)</f>
        <v>B03.002.004</v>
      </c>
    </row>
    <row r="537" spans="1:8" ht="44.25" customHeight="1">
      <c r="A537" s="69">
        <v>601</v>
      </c>
      <c r="B537" s="362" t="s">
        <v>1503</v>
      </c>
      <c r="C537" s="363"/>
      <c r="D537" s="363"/>
      <c r="E537" s="364"/>
      <c r="F537" s="25" t="s">
        <v>252</v>
      </c>
      <c r="G537" s="164">
        <v>1390</v>
      </c>
      <c r="H537" s="198" t="str">
        <f>VLOOKUP(A537,[1]Прейскурант!$B$10:$I$2573,8,0)</f>
        <v>B03.002.004</v>
      </c>
    </row>
    <row r="538" spans="1:8" ht="51" customHeight="1">
      <c r="A538" s="69">
        <v>602</v>
      </c>
      <c r="B538" s="362" t="s">
        <v>1504</v>
      </c>
      <c r="C538" s="363"/>
      <c r="D538" s="363"/>
      <c r="E538" s="364"/>
      <c r="F538" s="24">
        <v>1</v>
      </c>
      <c r="G538" s="164">
        <v>1090</v>
      </c>
      <c r="H538" s="198" t="str">
        <f>VLOOKUP(A538,[1]Прейскурант!$B$10:$I$2573,8,0)</f>
        <v>B03.002.004</v>
      </c>
    </row>
    <row r="539" spans="1:8" ht="27" customHeight="1">
      <c r="A539" s="75">
        <v>603</v>
      </c>
      <c r="B539" s="362" t="s">
        <v>1505</v>
      </c>
      <c r="C539" s="363"/>
      <c r="D539" s="363"/>
      <c r="E539" s="364"/>
      <c r="F539" s="24" t="s">
        <v>251</v>
      </c>
      <c r="G539" s="164">
        <v>1090</v>
      </c>
      <c r="H539" s="198" t="str">
        <f>VLOOKUP(A539,[1]Прейскурант!$B$10:$I$2573,8,0)</f>
        <v>A09.05.118</v>
      </c>
    </row>
    <row r="540" spans="1:8" ht="51" customHeight="1">
      <c r="A540" s="75">
        <v>604</v>
      </c>
      <c r="B540" s="362" t="s">
        <v>1506</v>
      </c>
      <c r="C540" s="363"/>
      <c r="D540" s="363"/>
      <c r="E540" s="364"/>
      <c r="F540" s="24" t="s">
        <v>251</v>
      </c>
      <c r="G540" s="164">
        <v>1390</v>
      </c>
      <c r="H540" s="198" t="str">
        <f>VLOOKUP(A540,[1]Прейскурант!$B$10:$I$2573,8,0)</f>
        <v>B03.002.004</v>
      </c>
    </row>
    <row r="541" spans="1:8" ht="27" customHeight="1">
      <c r="A541" s="75">
        <v>637</v>
      </c>
      <c r="B541" s="362" t="s">
        <v>1507</v>
      </c>
      <c r="C541" s="363"/>
      <c r="D541" s="363"/>
      <c r="E541" s="364"/>
      <c r="F541" s="25" t="s">
        <v>252</v>
      </c>
      <c r="G541" s="164">
        <v>1085</v>
      </c>
      <c r="H541" s="198" t="str">
        <f>VLOOKUP(A541,[1]Прейскурант!$B$10:$I$2573,8,0)</f>
        <v>B03.002.004</v>
      </c>
    </row>
    <row r="542" spans="1:8" ht="27" customHeight="1">
      <c r="A542" s="75">
        <v>638</v>
      </c>
      <c r="B542" s="362" t="s">
        <v>1508</v>
      </c>
      <c r="C542" s="363"/>
      <c r="D542" s="363"/>
      <c r="E542" s="364"/>
      <c r="F542" s="25" t="s">
        <v>252</v>
      </c>
      <c r="G542" s="164">
        <v>1390</v>
      </c>
      <c r="H542" s="198" t="str">
        <f>VLOOKUP(A542,[1]Прейскурант!$B$10:$I$2573,8,0)</f>
        <v>B03.002.004</v>
      </c>
    </row>
    <row r="543" spans="1:8" ht="27" customHeight="1">
      <c r="A543" s="75">
        <v>639</v>
      </c>
      <c r="B543" s="362" t="s">
        <v>1509</v>
      </c>
      <c r="C543" s="363"/>
      <c r="D543" s="363"/>
      <c r="E543" s="364"/>
      <c r="F543" s="25" t="s">
        <v>252</v>
      </c>
      <c r="G543" s="164">
        <v>1085</v>
      </c>
      <c r="H543" s="198" t="str">
        <f>VLOOKUP(A543,[1]Прейскурант!$B$10:$I$2573,8,0)</f>
        <v>B03.002.004</v>
      </c>
    </row>
    <row r="544" spans="1:8" ht="27" customHeight="1">
      <c r="A544" s="75">
        <v>6013</v>
      </c>
      <c r="B544" s="362" t="s">
        <v>2392</v>
      </c>
      <c r="C544" s="363"/>
      <c r="D544" s="363"/>
      <c r="E544" s="364"/>
      <c r="F544" s="24">
        <v>1</v>
      </c>
      <c r="G544" s="164">
        <v>1670</v>
      </c>
      <c r="H544" s="198" t="str">
        <f>VLOOKUP(A544,[1]Прейскурант!$B$10:$I$2573,8,0)</f>
        <v>B03.002.004</v>
      </c>
    </row>
    <row r="545" spans="1:8" ht="27" customHeight="1">
      <c r="A545" s="75">
        <v>6008</v>
      </c>
      <c r="B545" s="362" t="s">
        <v>2393</v>
      </c>
      <c r="C545" s="363"/>
      <c r="D545" s="363"/>
      <c r="E545" s="364"/>
      <c r="F545" s="24">
        <v>1</v>
      </c>
      <c r="G545" s="164">
        <v>1670</v>
      </c>
      <c r="H545" s="198" t="str">
        <f>VLOOKUP(A545,[1]Прейскурант!$B$10:$I$2573,8,0)</f>
        <v>B03.002.004</v>
      </c>
    </row>
    <row r="546" spans="1:8" ht="27" customHeight="1">
      <c r="A546" s="75">
        <v>1070</v>
      </c>
      <c r="B546" s="238" t="s">
        <v>2926</v>
      </c>
      <c r="C546" s="239"/>
      <c r="D546" s="239"/>
      <c r="E546" s="240"/>
      <c r="F546" s="25" t="s">
        <v>252</v>
      </c>
      <c r="G546" s="164">
        <v>1090</v>
      </c>
      <c r="H546" s="198">
        <f>VLOOKUP(A546,[1]Прейскурант!$B$10:$I$2573,8,0)</f>
        <v>0</v>
      </c>
    </row>
    <row r="547" spans="1:8" ht="126.75" customHeight="1">
      <c r="A547" s="75">
        <v>665</v>
      </c>
      <c r="B547" s="238" t="s">
        <v>1670</v>
      </c>
      <c r="C547" s="239"/>
      <c r="D547" s="239"/>
      <c r="E547" s="240"/>
      <c r="F547" s="25" t="s">
        <v>248</v>
      </c>
      <c r="G547" s="164">
        <v>7720</v>
      </c>
      <c r="H547" s="198" t="str">
        <f>VLOOKUP(A547,[1]Прейскурант!$B$10:$I$2573,8,0)</f>
        <v>B03.002.004</v>
      </c>
    </row>
    <row r="548" spans="1:8" ht="108.75" customHeight="1">
      <c r="A548" s="91">
        <v>6706</v>
      </c>
      <c r="B548" s="238" t="s">
        <v>1684</v>
      </c>
      <c r="C548" s="239"/>
      <c r="D548" s="239"/>
      <c r="E548" s="240"/>
      <c r="F548" s="18" t="s">
        <v>248</v>
      </c>
      <c r="G548" s="164">
        <v>2420</v>
      </c>
      <c r="H548" s="198" t="str">
        <f>VLOOKUP(A548,[1]Прейскурант!$B$10:$I$2573,8,0)</f>
        <v>B03.002.004</v>
      </c>
    </row>
    <row r="549" spans="1:8" ht="54.75" customHeight="1">
      <c r="A549" s="91">
        <v>6707</v>
      </c>
      <c r="B549" s="238" t="s">
        <v>1685</v>
      </c>
      <c r="C549" s="239"/>
      <c r="D549" s="239"/>
      <c r="E549" s="240"/>
      <c r="F549" s="18" t="s">
        <v>248</v>
      </c>
      <c r="G549" s="164">
        <v>2310</v>
      </c>
      <c r="H549" s="198" t="str">
        <f>VLOOKUP(A549,[1]Прейскурант!$B$10:$I$2573,8,0)</f>
        <v>B03.002.004</v>
      </c>
    </row>
    <row r="550" spans="1:8" ht="46.5" customHeight="1">
      <c r="A550" s="75">
        <v>6004</v>
      </c>
      <c r="B550" s="238" t="s">
        <v>2391</v>
      </c>
      <c r="C550" s="239"/>
      <c r="D550" s="239"/>
      <c r="E550" s="240"/>
      <c r="F550" s="67">
        <v>1</v>
      </c>
      <c r="G550" s="164">
        <v>1670</v>
      </c>
      <c r="H550" s="198" t="str">
        <f>VLOOKUP(A550,[1]Прейскурант!$B$10:$I$2573,8,0)</f>
        <v>B03.002.004</v>
      </c>
    </row>
    <row r="551" spans="1:8" ht="207.75" customHeight="1">
      <c r="A551" s="85">
        <v>666</v>
      </c>
      <c r="B551" s="238" t="s">
        <v>1733</v>
      </c>
      <c r="C551" s="239"/>
      <c r="D551" s="239"/>
      <c r="E551" s="240"/>
      <c r="F551" s="25" t="s">
        <v>248</v>
      </c>
      <c r="G551" s="164">
        <v>8090</v>
      </c>
      <c r="H551" s="198" t="str">
        <f>VLOOKUP(A551,[1]Прейскурант!$B$10:$I$2573,8,0)</f>
        <v>B03.002.004</v>
      </c>
    </row>
    <row r="552" spans="1:8" ht="69.75" customHeight="1">
      <c r="A552" s="75">
        <v>669</v>
      </c>
      <c r="B552" s="238" t="s">
        <v>1731</v>
      </c>
      <c r="C552" s="239"/>
      <c r="D552" s="239"/>
      <c r="E552" s="240"/>
      <c r="F552" s="25" t="s">
        <v>248</v>
      </c>
      <c r="G552" s="164">
        <v>8290</v>
      </c>
      <c r="H552" s="198" t="str">
        <f>VLOOKUP(A552,[1]Прейскурант!$B$10:$I$2573,8,0)</f>
        <v>A09.05.118</v>
      </c>
    </row>
    <row r="553" spans="1:8" ht="54" customHeight="1">
      <c r="A553" s="75" t="s">
        <v>1729</v>
      </c>
      <c r="B553" s="238" t="s">
        <v>1735</v>
      </c>
      <c r="C553" s="239"/>
      <c r="D553" s="239"/>
      <c r="E553" s="240"/>
      <c r="F553" s="25" t="s">
        <v>248</v>
      </c>
      <c r="G553" s="164">
        <v>3500</v>
      </c>
      <c r="H553" s="198" t="str">
        <f>VLOOKUP(A553,[1]Прейскурант!$B$10:$I$2573,8,0)</f>
        <v>B03.002.004</v>
      </c>
    </row>
    <row r="554" spans="1:8" ht="32.25" customHeight="1">
      <c r="A554" s="75" t="s">
        <v>1730</v>
      </c>
      <c r="B554" s="238" t="s">
        <v>1734</v>
      </c>
      <c r="C554" s="239"/>
      <c r="D554" s="239"/>
      <c r="E554" s="240"/>
      <c r="F554" s="25" t="s">
        <v>248</v>
      </c>
      <c r="G554" s="164">
        <v>3900</v>
      </c>
      <c r="H554" s="198" t="str">
        <f>VLOOKUP(A554,[1]Прейскурант!$B$10:$I$2573,8,0)</f>
        <v>B03.002.004</v>
      </c>
    </row>
    <row r="555" spans="1:8" ht="189" customHeight="1" thickBot="1">
      <c r="A555" s="83">
        <v>670</v>
      </c>
      <c r="B555" s="269" t="s">
        <v>1732</v>
      </c>
      <c r="C555" s="270"/>
      <c r="D555" s="270"/>
      <c r="E555" s="271"/>
      <c r="F555" s="25" t="s">
        <v>248</v>
      </c>
      <c r="G555" s="164">
        <v>7910</v>
      </c>
      <c r="H555" s="198" t="str">
        <f>VLOOKUP(A555,[1]Прейскурант!$B$10:$I$2573,8,0)</f>
        <v>B03.002.004</v>
      </c>
    </row>
    <row r="556" spans="1:8" ht="24.95" customHeight="1" thickBot="1">
      <c r="A556" s="241" t="s">
        <v>239</v>
      </c>
      <c r="B556" s="242"/>
      <c r="C556" s="242"/>
      <c r="D556" s="242"/>
      <c r="E556" s="242"/>
      <c r="F556" s="242"/>
      <c r="G556" s="242"/>
      <c r="H556" s="198">
        <f>VLOOKUP(A556,[1]Прейскурант!$B$10:$I$2573,8,0)</f>
        <v>0</v>
      </c>
    </row>
    <row r="557" spans="1:8" ht="12.75" customHeight="1">
      <c r="A557" s="70">
        <v>6611</v>
      </c>
      <c r="B557" s="249" t="s">
        <v>1510</v>
      </c>
      <c r="C557" s="250"/>
      <c r="D557" s="250"/>
      <c r="E557" s="251"/>
      <c r="F557" s="22" t="s">
        <v>252</v>
      </c>
      <c r="G557" s="164">
        <v>1060</v>
      </c>
      <c r="H557" s="198" t="str">
        <f>VLOOKUP(A557,[1]Прейскурант!$B$10:$I$2573,8,0)</f>
        <v>B03.002.004</v>
      </c>
    </row>
    <row r="558" spans="1:8" ht="24" customHeight="1">
      <c r="A558" s="75">
        <v>6612</v>
      </c>
      <c r="B558" s="238" t="s">
        <v>1511</v>
      </c>
      <c r="C558" s="239"/>
      <c r="D558" s="239"/>
      <c r="E558" s="240"/>
      <c r="F558" s="25" t="s">
        <v>252</v>
      </c>
      <c r="G558" s="164">
        <v>1390</v>
      </c>
      <c r="H558" s="198" t="str">
        <f>VLOOKUP(A558,[1]Прейскурант!$B$10:$I$2573,8,0)</f>
        <v>B03.002.004</v>
      </c>
    </row>
    <row r="559" spans="1:8" ht="24.75" customHeight="1">
      <c r="A559" s="75">
        <v>6613</v>
      </c>
      <c r="B559" s="238" t="s">
        <v>1512</v>
      </c>
      <c r="C559" s="239"/>
      <c r="D559" s="239"/>
      <c r="E559" s="240"/>
      <c r="F559" s="25" t="s">
        <v>252</v>
      </c>
      <c r="G559" s="164">
        <v>1390</v>
      </c>
      <c r="H559" s="198" t="str">
        <f>VLOOKUP(A559,[1]Прейскурант!$B$10:$I$2573,8,0)</f>
        <v>B03.002.004</v>
      </c>
    </row>
    <row r="560" spans="1:8" ht="51.75" customHeight="1" thickBot="1">
      <c r="A560" s="75">
        <v>6619</v>
      </c>
      <c r="B560" s="269" t="s">
        <v>2689</v>
      </c>
      <c r="C560" s="270"/>
      <c r="D560" s="270"/>
      <c r="E560" s="271"/>
      <c r="F560" s="25" t="s">
        <v>252</v>
      </c>
      <c r="G560" s="164">
        <v>1390</v>
      </c>
      <c r="H560" s="198" t="str">
        <f>VLOOKUP(A560,[1]Прейскурант!$B$10:$I$2573,8,0)</f>
        <v>B03.002.004</v>
      </c>
    </row>
    <row r="561" spans="1:8" ht="24.95" customHeight="1" thickBot="1">
      <c r="A561" s="241" t="s">
        <v>230</v>
      </c>
      <c r="B561" s="242"/>
      <c r="C561" s="242"/>
      <c r="D561" s="242"/>
      <c r="E561" s="242"/>
      <c r="F561" s="242"/>
      <c r="G561" s="242"/>
      <c r="H561" s="198">
        <f>VLOOKUP(A561,[1]Прейскурант!$B$10:$I$2573,8,0)</f>
        <v>0</v>
      </c>
    </row>
    <row r="562" spans="1:8" ht="12.75" customHeight="1">
      <c r="A562" s="70">
        <v>605</v>
      </c>
      <c r="B562" s="365" t="s">
        <v>3094</v>
      </c>
      <c r="C562" s="366" t="s">
        <v>3032</v>
      </c>
      <c r="D562" s="366" t="s">
        <v>3032</v>
      </c>
      <c r="E562" s="367" t="s">
        <v>3032</v>
      </c>
      <c r="F562" s="23">
        <v>1</v>
      </c>
      <c r="G562" s="164">
        <v>860</v>
      </c>
      <c r="H562" s="198" t="str">
        <f>VLOOKUP(A562,[1]Прейскурант!$B$10:$I$2573,8,0)</f>
        <v>A09.05.118</v>
      </c>
    </row>
    <row r="563" spans="1:8" ht="12.75" customHeight="1">
      <c r="A563" s="75">
        <v>606</v>
      </c>
      <c r="B563" s="362" t="s">
        <v>3095</v>
      </c>
      <c r="C563" s="363" t="s">
        <v>3033</v>
      </c>
      <c r="D563" s="363" t="s">
        <v>3033</v>
      </c>
      <c r="E563" s="364" t="s">
        <v>3033</v>
      </c>
      <c r="F563" s="24">
        <v>1</v>
      </c>
      <c r="G563" s="164">
        <v>505</v>
      </c>
      <c r="H563" s="198" t="str">
        <f>VLOOKUP(A563,[1]Прейскурант!$B$10:$I$2573,8,0)</f>
        <v>A09.05.118</v>
      </c>
    </row>
    <row r="564" spans="1:8" ht="12.75" customHeight="1">
      <c r="A564" s="75">
        <v>660</v>
      </c>
      <c r="B564" s="246" t="s">
        <v>3096</v>
      </c>
      <c r="C564" s="247" t="s">
        <v>3034</v>
      </c>
      <c r="D564" s="247" t="s">
        <v>3034</v>
      </c>
      <c r="E564" s="248" t="s">
        <v>3034</v>
      </c>
      <c r="F564" s="25" t="s">
        <v>252</v>
      </c>
      <c r="G564" s="164">
        <v>505</v>
      </c>
      <c r="H564" s="198" t="str">
        <f>VLOOKUP(A564,[1]Прейскурант!$B$10:$I$2573,8,0)</f>
        <v>A09.05.118.000.01</v>
      </c>
    </row>
    <row r="565" spans="1:8" ht="12.75" customHeight="1">
      <c r="A565" s="75">
        <v>661</v>
      </c>
      <c r="B565" s="246" t="s">
        <v>3097</v>
      </c>
      <c r="C565" s="247" t="s">
        <v>3035</v>
      </c>
      <c r="D565" s="247" t="s">
        <v>3035</v>
      </c>
      <c r="E565" s="248" t="s">
        <v>3035</v>
      </c>
      <c r="F565" s="25" t="s">
        <v>252</v>
      </c>
      <c r="G565" s="164">
        <v>505</v>
      </c>
      <c r="H565" s="198" t="str">
        <f>VLOOKUP(A565,[1]Прейскурант!$B$10:$I$2573,8,0)</f>
        <v>A09.05.118</v>
      </c>
    </row>
    <row r="566" spans="1:8" ht="12.75" customHeight="1">
      <c r="A566" s="75">
        <v>662</v>
      </c>
      <c r="B566" s="238" t="s">
        <v>3098</v>
      </c>
      <c r="C566" s="239" t="s">
        <v>3036</v>
      </c>
      <c r="D566" s="239" t="s">
        <v>3036</v>
      </c>
      <c r="E566" s="240" t="s">
        <v>3036</v>
      </c>
      <c r="F566" s="25" t="s">
        <v>252</v>
      </c>
      <c r="G566" s="164">
        <v>525</v>
      </c>
      <c r="H566" s="198" t="str">
        <f>VLOOKUP(A566,[1]Прейскурант!$B$10:$I$2573,8,0)</f>
        <v>A09.05.118</v>
      </c>
    </row>
    <row r="567" spans="1:8" ht="12.75" customHeight="1">
      <c r="A567" s="86">
        <v>663</v>
      </c>
      <c r="B567" s="246" t="s">
        <v>3099</v>
      </c>
      <c r="C567" s="247" t="s">
        <v>3037</v>
      </c>
      <c r="D567" s="247" t="s">
        <v>3037</v>
      </c>
      <c r="E567" s="248" t="s">
        <v>3037</v>
      </c>
      <c r="F567" s="25" t="s">
        <v>252</v>
      </c>
      <c r="G567" s="164">
        <v>1090</v>
      </c>
      <c r="H567" s="198" t="str">
        <f>VLOOKUP(A567,[1]Прейскурант!$B$10:$I$2573,8,0)</f>
        <v>A09.05.118</v>
      </c>
    </row>
    <row r="568" spans="1:8" ht="12.75" customHeight="1">
      <c r="A568" s="86">
        <v>6009</v>
      </c>
      <c r="B568" s="246" t="s">
        <v>3100</v>
      </c>
      <c r="C568" s="247" t="s">
        <v>3038</v>
      </c>
      <c r="D568" s="247" t="s">
        <v>3038</v>
      </c>
      <c r="E568" s="248" t="s">
        <v>3038</v>
      </c>
      <c r="F568" s="68">
        <v>1</v>
      </c>
      <c r="G568" s="164">
        <v>660</v>
      </c>
      <c r="H568" s="198" t="str">
        <f>VLOOKUP(A568,[1]Прейскурант!$B$10:$I$2573,8,0)</f>
        <v>A09.05.118</v>
      </c>
    </row>
    <row r="569" spans="1:8" ht="12.75" customHeight="1">
      <c r="A569" s="75">
        <v>6017</v>
      </c>
      <c r="B569" s="246" t="s">
        <v>3101</v>
      </c>
      <c r="C569" s="247" t="s">
        <v>3039</v>
      </c>
      <c r="D569" s="247" t="s">
        <v>3039</v>
      </c>
      <c r="E569" s="248" t="s">
        <v>3039</v>
      </c>
      <c r="F569" s="25">
        <v>1</v>
      </c>
      <c r="G569" s="164">
        <v>660</v>
      </c>
      <c r="H569" s="198" t="str">
        <f>VLOOKUP(A569,[1]Прейскурант!$B$10:$I$2573,8,0)</f>
        <v>A09.05.118</v>
      </c>
    </row>
    <row r="570" spans="1:8" ht="12.75" customHeight="1" thickBot="1">
      <c r="A570" s="132" t="s">
        <v>2598</v>
      </c>
      <c r="B570" s="280" t="s">
        <v>3102</v>
      </c>
      <c r="C570" s="281" t="s">
        <v>3040</v>
      </c>
      <c r="D570" s="281" t="s">
        <v>3040</v>
      </c>
      <c r="E570" s="282" t="s">
        <v>3040</v>
      </c>
      <c r="F570" s="133" t="s">
        <v>252</v>
      </c>
      <c r="G570" s="164">
        <v>690</v>
      </c>
      <c r="H570" s="198" t="str">
        <f>VLOOKUP(A570,[1]Прейскурант!$B$10:$I$2573,8,0)</f>
        <v>A09.05.118</v>
      </c>
    </row>
    <row r="571" spans="1:8" ht="24.95" customHeight="1" thickBot="1">
      <c r="A571" s="241" t="s">
        <v>242</v>
      </c>
      <c r="B571" s="242"/>
      <c r="C571" s="242"/>
      <c r="D571" s="242"/>
      <c r="E571" s="242"/>
      <c r="F571" s="242"/>
      <c r="G571" s="242"/>
      <c r="H571" s="198">
        <f>VLOOKUP(A571,[1]Прейскурант!$B$10:$I$2573,8,0)</f>
        <v>0</v>
      </c>
    </row>
    <row r="572" spans="1:8" ht="12.75" customHeight="1">
      <c r="A572" s="70">
        <v>6638</v>
      </c>
      <c r="B572" s="249" t="s">
        <v>3103</v>
      </c>
      <c r="C572" s="250" t="s">
        <v>3041</v>
      </c>
      <c r="D572" s="250" t="s">
        <v>3041</v>
      </c>
      <c r="E572" s="251" t="s">
        <v>3041</v>
      </c>
      <c r="F572" s="22" t="s">
        <v>252</v>
      </c>
      <c r="G572" s="164">
        <v>600</v>
      </c>
      <c r="H572" s="198" t="str">
        <f>VLOOKUP(A572,[1]Прейскурант!$B$10:$I$2573,8,0)</f>
        <v>A09.05.118</v>
      </c>
    </row>
    <row r="573" spans="1:8" ht="12.75" customHeight="1" thickBot="1">
      <c r="A573" s="75">
        <v>6639</v>
      </c>
      <c r="B573" s="280" t="s">
        <v>3104</v>
      </c>
      <c r="C573" s="281" t="s">
        <v>3042</v>
      </c>
      <c r="D573" s="281" t="s">
        <v>3042</v>
      </c>
      <c r="E573" s="282" t="s">
        <v>3042</v>
      </c>
      <c r="F573" s="25" t="s">
        <v>252</v>
      </c>
      <c r="G573" s="164">
        <v>600</v>
      </c>
      <c r="H573" s="198" t="str">
        <f>VLOOKUP(A573,[1]Прейскурант!$B$10:$I$2573,8,0)</f>
        <v>A09.05.118</v>
      </c>
    </row>
    <row r="574" spans="1:8" ht="24.95" customHeight="1" thickBot="1">
      <c r="A574" s="241" t="s">
        <v>231</v>
      </c>
      <c r="B574" s="242"/>
      <c r="C574" s="242"/>
      <c r="D574" s="242"/>
      <c r="E574" s="242"/>
      <c r="F574" s="242"/>
      <c r="G574" s="242"/>
      <c r="H574" s="198">
        <f>VLOOKUP(A574,[1]Прейскурант!$B$10:$I$2573,8,0)</f>
        <v>0</v>
      </c>
    </row>
    <row r="575" spans="1:8" ht="12.75" customHeight="1">
      <c r="A575" s="70">
        <v>607</v>
      </c>
      <c r="B575" s="365" t="s">
        <v>3105</v>
      </c>
      <c r="C575" s="366" t="s">
        <v>3043</v>
      </c>
      <c r="D575" s="366" t="s">
        <v>3043</v>
      </c>
      <c r="E575" s="367" t="s">
        <v>3043</v>
      </c>
      <c r="F575" s="22">
        <v>1</v>
      </c>
      <c r="G575" s="164">
        <v>505</v>
      </c>
      <c r="H575" s="198" t="str">
        <f>VLOOKUP(A575,[1]Прейскурант!$B$10:$I$2573,8,0)</f>
        <v>A09.05.118</v>
      </c>
    </row>
    <row r="576" spans="1:8" ht="12.75" customHeight="1">
      <c r="A576" s="75">
        <v>608</v>
      </c>
      <c r="B576" s="362" t="s">
        <v>3106</v>
      </c>
      <c r="C576" s="363" t="s">
        <v>3044</v>
      </c>
      <c r="D576" s="363" t="s">
        <v>3044</v>
      </c>
      <c r="E576" s="364" t="s">
        <v>3044</v>
      </c>
      <c r="F576" s="25">
        <v>1</v>
      </c>
      <c r="G576" s="164">
        <v>505</v>
      </c>
      <c r="H576" s="198" t="str">
        <f>VLOOKUP(A576,[1]Прейскурант!$B$10:$I$2573,8,0)</f>
        <v>A09.05.118</v>
      </c>
    </row>
    <row r="577" spans="1:8" ht="12.75" customHeight="1">
      <c r="A577" s="75">
        <v>609</v>
      </c>
      <c r="B577" s="362" t="s">
        <v>3107</v>
      </c>
      <c r="C577" s="363" t="s">
        <v>3045</v>
      </c>
      <c r="D577" s="363" t="s">
        <v>3045</v>
      </c>
      <c r="E577" s="364" t="s">
        <v>3045</v>
      </c>
      <c r="F577" s="25" t="s">
        <v>252</v>
      </c>
      <c r="G577" s="164">
        <v>505</v>
      </c>
      <c r="H577" s="198" t="str">
        <f>VLOOKUP(A577,[1]Прейскурант!$B$10:$I$2573,8,0)</f>
        <v>A09.05.118</v>
      </c>
    </row>
    <row r="578" spans="1:8" ht="12.75" customHeight="1">
      <c r="A578" s="75">
        <v>610</v>
      </c>
      <c r="B578" s="362" t="s">
        <v>3108</v>
      </c>
      <c r="C578" s="363" t="s">
        <v>3046</v>
      </c>
      <c r="D578" s="363" t="s">
        <v>3046</v>
      </c>
      <c r="E578" s="364" t="s">
        <v>3046</v>
      </c>
      <c r="F578" s="25">
        <v>1</v>
      </c>
      <c r="G578" s="164">
        <v>505</v>
      </c>
      <c r="H578" s="198" t="str">
        <f>VLOOKUP(A578,[1]Прейскурант!$B$10:$I$2573,8,0)</f>
        <v>A09.05.118</v>
      </c>
    </row>
    <row r="579" spans="1:8" ht="12.75" customHeight="1">
      <c r="A579" s="75">
        <v>611</v>
      </c>
      <c r="B579" s="362" t="s">
        <v>3109</v>
      </c>
      <c r="C579" s="363" t="s">
        <v>3047</v>
      </c>
      <c r="D579" s="363" t="s">
        <v>3047</v>
      </c>
      <c r="E579" s="364" t="s">
        <v>3047</v>
      </c>
      <c r="F579" s="25" t="s">
        <v>252</v>
      </c>
      <c r="G579" s="164">
        <v>505</v>
      </c>
      <c r="H579" s="198" t="str">
        <f>VLOOKUP(A579,[1]Прейскурант!$B$10:$I$2573,8,0)</f>
        <v>A09.05.118</v>
      </c>
    </row>
    <row r="580" spans="1:8" ht="12.75" customHeight="1">
      <c r="A580" s="75">
        <v>612</v>
      </c>
      <c r="B580" s="362" t="s">
        <v>3110</v>
      </c>
      <c r="C580" s="363" t="s">
        <v>3048</v>
      </c>
      <c r="D580" s="363" t="s">
        <v>3048</v>
      </c>
      <c r="E580" s="364" t="s">
        <v>3048</v>
      </c>
      <c r="F580" s="25" t="s">
        <v>252</v>
      </c>
      <c r="G580" s="164">
        <v>505</v>
      </c>
      <c r="H580" s="198" t="str">
        <f>VLOOKUP(A580,[1]Прейскурант!$B$10:$I$2573,8,0)</f>
        <v>A09.05.118</v>
      </c>
    </row>
    <row r="581" spans="1:8" ht="12.75" customHeight="1">
      <c r="A581" s="75">
        <v>613</v>
      </c>
      <c r="B581" s="362" t="s">
        <v>3111</v>
      </c>
      <c r="C581" s="363" t="s">
        <v>3049</v>
      </c>
      <c r="D581" s="363" t="s">
        <v>3049</v>
      </c>
      <c r="E581" s="364" t="s">
        <v>3049</v>
      </c>
      <c r="F581" s="25" t="s">
        <v>252</v>
      </c>
      <c r="G581" s="164">
        <v>505</v>
      </c>
      <c r="H581" s="198" t="str">
        <f>VLOOKUP(A581,[1]Прейскурант!$B$10:$I$2573,8,0)</f>
        <v>A09.05.118</v>
      </c>
    </row>
    <row r="582" spans="1:8" ht="12.75" customHeight="1">
      <c r="A582" s="75">
        <v>614</v>
      </c>
      <c r="B582" s="362" t="s">
        <v>3112</v>
      </c>
      <c r="C582" s="363" t="s">
        <v>3050</v>
      </c>
      <c r="D582" s="363" t="s">
        <v>3050</v>
      </c>
      <c r="E582" s="364" t="s">
        <v>3050</v>
      </c>
      <c r="F582" s="25" t="s">
        <v>252</v>
      </c>
      <c r="G582" s="164">
        <v>505</v>
      </c>
      <c r="H582" s="198" t="str">
        <f>VLOOKUP(A582,[1]Прейскурант!$B$10:$I$2573,8,0)</f>
        <v>A09.05.118</v>
      </c>
    </row>
    <row r="583" spans="1:8" ht="12.75" customHeight="1">
      <c r="A583" s="75">
        <v>615</v>
      </c>
      <c r="B583" s="362" t="s">
        <v>3113</v>
      </c>
      <c r="C583" s="363" t="s">
        <v>3051</v>
      </c>
      <c r="D583" s="363" t="s">
        <v>3051</v>
      </c>
      <c r="E583" s="364" t="s">
        <v>3051</v>
      </c>
      <c r="F583" s="25" t="s">
        <v>252</v>
      </c>
      <c r="G583" s="164">
        <v>505</v>
      </c>
      <c r="H583" s="198" t="str">
        <f>VLOOKUP(A583,[1]Прейскурант!$B$10:$I$2573,8,0)</f>
        <v>A09.05.118</v>
      </c>
    </row>
    <row r="584" spans="1:8" ht="12.75" customHeight="1">
      <c r="A584" s="75">
        <v>616</v>
      </c>
      <c r="B584" s="362" t="s">
        <v>3114</v>
      </c>
      <c r="C584" s="363" t="s">
        <v>3052</v>
      </c>
      <c r="D584" s="363" t="s">
        <v>3052</v>
      </c>
      <c r="E584" s="364" t="s">
        <v>3052</v>
      </c>
      <c r="F584" s="25" t="s">
        <v>252</v>
      </c>
      <c r="G584" s="164">
        <v>1090</v>
      </c>
      <c r="H584" s="198" t="str">
        <f>VLOOKUP(A584,[1]Прейскурант!$B$10:$I$2573,8,0)</f>
        <v>A09.05.118</v>
      </c>
    </row>
    <row r="585" spans="1:8" ht="12.75" customHeight="1">
      <c r="A585" s="75">
        <v>617</v>
      </c>
      <c r="B585" s="362" t="s">
        <v>3115</v>
      </c>
      <c r="C585" s="363" t="s">
        <v>3053</v>
      </c>
      <c r="D585" s="363" t="s">
        <v>3053</v>
      </c>
      <c r="E585" s="364" t="s">
        <v>3053</v>
      </c>
      <c r="F585" s="25" t="s">
        <v>252</v>
      </c>
      <c r="G585" s="164">
        <v>1090</v>
      </c>
      <c r="H585" s="198" t="str">
        <f>VLOOKUP(A585,[1]Прейскурант!$B$10:$I$2573,8,0)</f>
        <v>A09.05.118</v>
      </c>
    </row>
    <row r="586" spans="1:8" ht="12.75" customHeight="1">
      <c r="A586" s="75">
        <v>618</v>
      </c>
      <c r="B586" s="362" t="s">
        <v>3116</v>
      </c>
      <c r="C586" s="363" t="s">
        <v>3054</v>
      </c>
      <c r="D586" s="363" t="s">
        <v>3054</v>
      </c>
      <c r="E586" s="364" t="s">
        <v>3054</v>
      </c>
      <c r="F586" s="25">
        <v>1</v>
      </c>
      <c r="G586" s="164">
        <v>1090</v>
      </c>
      <c r="H586" s="198" t="str">
        <f>VLOOKUP(A586,[1]Прейскурант!$B$10:$I$2573,8,0)</f>
        <v>A09.05.118</v>
      </c>
    </row>
    <row r="587" spans="1:8" ht="12.75" customHeight="1">
      <c r="A587" s="75">
        <v>619</v>
      </c>
      <c r="B587" s="362" t="s">
        <v>3117</v>
      </c>
      <c r="C587" s="363" t="s">
        <v>3055</v>
      </c>
      <c r="D587" s="363" t="s">
        <v>3055</v>
      </c>
      <c r="E587" s="364" t="s">
        <v>3055</v>
      </c>
      <c r="F587" s="25" t="s">
        <v>252</v>
      </c>
      <c r="G587" s="164">
        <v>525</v>
      </c>
      <c r="H587" s="198" t="str">
        <f>VLOOKUP(A587,[1]Прейскурант!$B$10:$I$2573,8,0)</f>
        <v>A09.05.118</v>
      </c>
    </row>
    <row r="588" spans="1:8" ht="12.75" customHeight="1">
      <c r="A588" s="75">
        <v>632</v>
      </c>
      <c r="B588" s="299" t="s">
        <v>3118</v>
      </c>
      <c r="C588" s="300" t="s">
        <v>3056</v>
      </c>
      <c r="D588" s="300" t="s">
        <v>3056</v>
      </c>
      <c r="E588" s="301" t="s">
        <v>3056</v>
      </c>
      <c r="F588" s="25" t="s">
        <v>252</v>
      </c>
      <c r="G588" s="164">
        <v>1090</v>
      </c>
      <c r="H588" s="198" t="str">
        <f>VLOOKUP(A588,[1]Прейскурант!$B$10:$I$2573,8,0)</f>
        <v>A09.05.118</v>
      </c>
    </row>
    <row r="589" spans="1:8" ht="12.75" customHeight="1">
      <c r="A589" s="75">
        <v>633</v>
      </c>
      <c r="B589" s="299" t="s">
        <v>3119</v>
      </c>
      <c r="C589" s="300" t="s">
        <v>3057</v>
      </c>
      <c r="D589" s="300" t="s">
        <v>3057</v>
      </c>
      <c r="E589" s="301" t="s">
        <v>3057</v>
      </c>
      <c r="F589" s="25" t="s">
        <v>252</v>
      </c>
      <c r="G589" s="164">
        <v>525</v>
      </c>
      <c r="H589" s="198" t="str">
        <f>VLOOKUP(A589,[1]Прейскурант!$B$10:$I$2573,8,0)</f>
        <v>A09.05.118</v>
      </c>
    </row>
    <row r="590" spans="1:8" ht="12.75" customHeight="1">
      <c r="A590" s="75">
        <v>634</v>
      </c>
      <c r="B590" s="299" t="s">
        <v>3120</v>
      </c>
      <c r="C590" s="300" t="s">
        <v>3058</v>
      </c>
      <c r="D590" s="300" t="s">
        <v>3058</v>
      </c>
      <c r="E590" s="301" t="s">
        <v>3058</v>
      </c>
      <c r="F590" s="25" t="s">
        <v>252</v>
      </c>
      <c r="G590" s="164">
        <v>505</v>
      </c>
      <c r="H590" s="198" t="str">
        <f>VLOOKUP(A590,[1]Прейскурант!$B$10:$I$2573,8,0)</f>
        <v>A09.05.118</v>
      </c>
    </row>
    <row r="591" spans="1:8" ht="12.75" customHeight="1">
      <c r="A591" s="75">
        <v>635</v>
      </c>
      <c r="B591" s="299" t="s">
        <v>3121</v>
      </c>
      <c r="C591" s="300" t="s">
        <v>3059</v>
      </c>
      <c r="D591" s="300" t="s">
        <v>3059</v>
      </c>
      <c r="E591" s="301" t="s">
        <v>3059</v>
      </c>
      <c r="F591" s="25" t="s">
        <v>252</v>
      </c>
      <c r="G591" s="164">
        <v>505</v>
      </c>
      <c r="H591" s="198" t="str">
        <f>VLOOKUP(A591,[1]Прейскурант!$B$10:$I$2573,8,0)</f>
        <v>A09.05.118</v>
      </c>
    </row>
    <row r="592" spans="1:8" ht="12.75" customHeight="1">
      <c r="A592" s="75">
        <v>636</v>
      </c>
      <c r="B592" s="299" t="s">
        <v>3122</v>
      </c>
      <c r="C592" s="300" t="s">
        <v>3060</v>
      </c>
      <c r="D592" s="300" t="s">
        <v>3060</v>
      </c>
      <c r="E592" s="301" t="s">
        <v>3060</v>
      </c>
      <c r="F592" s="25" t="s">
        <v>252</v>
      </c>
      <c r="G592" s="164">
        <v>525</v>
      </c>
      <c r="H592" s="198" t="str">
        <f>VLOOKUP(A592,[1]Прейскурант!$B$10:$I$2573,8,0)</f>
        <v>A09.05.118</v>
      </c>
    </row>
    <row r="593" spans="1:8" ht="12.75" customHeight="1">
      <c r="A593" s="75">
        <v>644</v>
      </c>
      <c r="B593" s="246" t="s">
        <v>3123</v>
      </c>
      <c r="C593" s="247" t="s">
        <v>3061</v>
      </c>
      <c r="D593" s="247" t="s">
        <v>3061</v>
      </c>
      <c r="E593" s="248" t="s">
        <v>3061</v>
      </c>
      <c r="F593" s="25" t="s">
        <v>252</v>
      </c>
      <c r="G593" s="164">
        <v>1090</v>
      </c>
      <c r="H593" s="198" t="str">
        <f>VLOOKUP(A593,[1]Прейскурант!$B$10:$I$2573,8,0)</f>
        <v>A09.05.118</v>
      </c>
    </row>
    <row r="594" spans="1:8" ht="12.75" customHeight="1">
      <c r="A594" s="75">
        <v>645</v>
      </c>
      <c r="B594" s="246" t="s">
        <v>3124</v>
      </c>
      <c r="C594" s="247" t="s">
        <v>3062</v>
      </c>
      <c r="D594" s="247" t="s">
        <v>3062</v>
      </c>
      <c r="E594" s="248" t="s">
        <v>3062</v>
      </c>
      <c r="F594" s="25" t="s">
        <v>252</v>
      </c>
      <c r="G594" s="164">
        <v>1090</v>
      </c>
      <c r="H594" s="198" t="str">
        <f>VLOOKUP(A594,[1]Прейскурант!$B$10:$I$2573,8,0)</f>
        <v>A09.05.118</v>
      </c>
    </row>
    <row r="595" spans="1:8" ht="12.75" customHeight="1">
      <c r="A595" s="75">
        <v>646</v>
      </c>
      <c r="B595" s="246" t="s">
        <v>3125</v>
      </c>
      <c r="C595" s="247" t="s">
        <v>3063</v>
      </c>
      <c r="D595" s="247" t="s">
        <v>3063</v>
      </c>
      <c r="E595" s="248" t="s">
        <v>3063</v>
      </c>
      <c r="F595" s="25" t="s">
        <v>252</v>
      </c>
      <c r="G595" s="164">
        <v>1090</v>
      </c>
      <c r="H595" s="198" t="str">
        <f>VLOOKUP(A595,[1]Прейскурант!$B$10:$I$2573,8,0)</f>
        <v>A09.05.118</v>
      </c>
    </row>
    <row r="596" spans="1:8" ht="12.75" customHeight="1">
      <c r="A596" s="75">
        <v>647</v>
      </c>
      <c r="B596" s="246" t="s">
        <v>3126</v>
      </c>
      <c r="C596" s="247" t="s">
        <v>3064</v>
      </c>
      <c r="D596" s="247" t="s">
        <v>3064</v>
      </c>
      <c r="E596" s="248" t="s">
        <v>3064</v>
      </c>
      <c r="F596" s="25" t="s">
        <v>252</v>
      </c>
      <c r="G596" s="164">
        <v>505</v>
      </c>
      <c r="H596" s="198" t="str">
        <f>VLOOKUP(A596,[1]Прейскурант!$B$10:$I$2573,8,0)</f>
        <v>A09.05.118</v>
      </c>
    </row>
    <row r="597" spans="1:8" ht="12.75" customHeight="1">
      <c r="A597" s="75">
        <v>649</v>
      </c>
      <c r="B597" s="246" t="s">
        <v>3127</v>
      </c>
      <c r="C597" s="247" t="s">
        <v>3065</v>
      </c>
      <c r="D597" s="247" t="s">
        <v>3065</v>
      </c>
      <c r="E597" s="248" t="s">
        <v>3065</v>
      </c>
      <c r="F597" s="25" t="s">
        <v>252</v>
      </c>
      <c r="G597" s="164">
        <v>505</v>
      </c>
      <c r="H597" s="198" t="str">
        <f>VLOOKUP(A597,[1]Прейскурант!$B$10:$I$2573,8,0)</f>
        <v>A09.05.118</v>
      </c>
    </row>
    <row r="598" spans="1:8" ht="12.75" customHeight="1">
      <c r="A598" s="75">
        <v>650</v>
      </c>
      <c r="B598" s="246" t="s">
        <v>3128</v>
      </c>
      <c r="C598" s="247" t="s">
        <v>3066</v>
      </c>
      <c r="D598" s="247" t="s">
        <v>3066</v>
      </c>
      <c r="E598" s="248" t="s">
        <v>3066</v>
      </c>
      <c r="F598" s="25" t="s">
        <v>252</v>
      </c>
      <c r="G598" s="164">
        <v>505</v>
      </c>
      <c r="H598" s="198" t="str">
        <f>VLOOKUP(A598,[1]Прейскурант!$B$10:$I$2573,8,0)</f>
        <v>A09.05.118</v>
      </c>
    </row>
    <row r="599" spans="1:8" ht="12.75" customHeight="1">
      <c r="A599" s="75">
        <v>651</v>
      </c>
      <c r="B599" s="246" t="s">
        <v>3129</v>
      </c>
      <c r="C599" s="247" t="s">
        <v>3067</v>
      </c>
      <c r="D599" s="247" t="s">
        <v>3067</v>
      </c>
      <c r="E599" s="248" t="s">
        <v>3067</v>
      </c>
      <c r="F599" s="25" t="s">
        <v>252</v>
      </c>
      <c r="G599" s="164">
        <v>505</v>
      </c>
      <c r="H599" s="198" t="str">
        <f>VLOOKUP(A599,[1]Прейскурант!$B$10:$I$2573,8,0)</f>
        <v>A09.05.118</v>
      </c>
    </row>
    <row r="600" spans="1:8" ht="12.75" customHeight="1">
      <c r="A600" s="75">
        <v>653</v>
      </c>
      <c r="B600" s="246" t="s">
        <v>3130</v>
      </c>
      <c r="C600" s="247" t="s">
        <v>3068</v>
      </c>
      <c r="D600" s="247" t="s">
        <v>3068</v>
      </c>
      <c r="E600" s="248" t="s">
        <v>3068</v>
      </c>
      <c r="F600" s="25" t="s">
        <v>252</v>
      </c>
      <c r="G600" s="164">
        <v>1090</v>
      </c>
      <c r="H600" s="198" t="str">
        <f>VLOOKUP(A600,[1]Прейскурант!$B$10:$I$2573,8,0)</f>
        <v>A09.05.118</v>
      </c>
    </row>
    <row r="601" spans="1:8" ht="12.75" customHeight="1">
      <c r="A601" s="75">
        <v>654</v>
      </c>
      <c r="B601" s="246" t="s">
        <v>3131</v>
      </c>
      <c r="C601" s="247" t="s">
        <v>3069</v>
      </c>
      <c r="D601" s="247" t="s">
        <v>3069</v>
      </c>
      <c r="E601" s="248" t="s">
        <v>3069</v>
      </c>
      <c r="F601" s="25" t="s">
        <v>252</v>
      </c>
      <c r="G601" s="164">
        <v>505</v>
      </c>
      <c r="H601" s="198" t="str">
        <f>VLOOKUP(A601,[1]Прейскурант!$B$10:$I$2573,8,0)</f>
        <v>A09.05.118</v>
      </c>
    </row>
    <row r="602" spans="1:8" ht="12.75" customHeight="1">
      <c r="A602" s="75">
        <v>655</v>
      </c>
      <c r="B602" s="246" t="s">
        <v>3132</v>
      </c>
      <c r="C602" s="247" t="s">
        <v>3070</v>
      </c>
      <c r="D602" s="247" t="s">
        <v>3070</v>
      </c>
      <c r="E602" s="248" t="s">
        <v>3070</v>
      </c>
      <c r="F602" s="25" t="s">
        <v>252</v>
      </c>
      <c r="G602" s="164">
        <v>600</v>
      </c>
      <c r="H602" s="198" t="str">
        <f>VLOOKUP(A602,[1]Прейскурант!$B$10:$I$2573,8,0)</f>
        <v>A09.05.118</v>
      </c>
    </row>
    <row r="603" spans="1:8" ht="12.75" customHeight="1">
      <c r="A603" s="75">
        <v>673</v>
      </c>
      <c r="B603" s="246" t="s">
        <v>3133</v>
      </c>
      <c r="C603" s="247" t="s">
        <v>3071</v>
      </c>
      <c r="D603" s="247" t="s">
        <v>3071</v>
      </c>
      <c r="E603" s="248" t="s">
        <v>3071</v>
      </c>
      <c r="F603" s="25" t="s">
        <v>252</v>
      </c>
      <c r="G603" s="164">
        <v>505</v>
      </c>
      <c r="H603" s="198" t="str">
        <f>VLOOKUP(A603,[1]Прейскурант!$B$10:$I$2573,8,0)</f>
        <v>A09.05.118</v>
      </c>
    </row>
    <row r="604" spans="1:8" ht="12.75" customHeight="1">
      <c r="A604" s="75">
        <v>674</v>
      </c>
      <c r="B604" s="246" t="s">
        <v>3134</v>
      </c>
      <c r="C604" s="247" t="s">
        <v>3072</v>
      </c>
      <c r="D604" s="247" t="s">
        <v>3072</v>
      </c>
      <c r="E604" s="248" t="s">
        <v>3072</v>
      </c>
      <c r="F604" s="25" t="s">
        <v>252</v>
      </c>
      <c r="G604" s="164">
        <v>505</v>
      </c>
      <c r="H604" s="198" t="str">
        <f>VLOOKUP(A604,[1]Прейскурант!$B$10:$I$2573,8,0)</f>
        <v>A09.05.118</v>
      </c>
    </row>
    <row r="605" spans="1:8" ht="12.75" customHeight="1">
      <c r="A605" s="75">
        <v>675</v>
      </c>
      <c r="B605" s="246" t="s">
        <v>3135</v>
      </c>
      <c r="C605" s="247" t="s">
        <v>3073</v>
      </c>
      <c r="D605" s="247" t="s">
        <v>3073</v>
      </c>
      <c r="E605" s="248" t="s">
        <v>3073</v>
      </c>
      <c r="F605" s="25" t="s">
        <v>252</v>
      </c>
      <c r="G605" s="164">
        <v>525</v>
      </c>
      <c r="H605" s="198" t="str">
        <f>VLOOKUP(A605,[1]Прейскурант!$B$10:$I$2573,8,0)</f>
        <v>A09.05.118</v>
      </c>
    </row>
    <row r="606" spans="1:8" ht="12.75" customHeight="1">
      <c r="A606" s="75">
        <v>676</v>
      </c>
      <c r="B606" s="246" t="s">
        <v>3136</v>
      </c>
      <c r="C606" s="247" t="s">
        <v>3074</v>
      </c>
      <c r="D606" s="247" t="s">
        <v>3074</v>
      </c>
      <c r="E606" s="248" t="s">
        <v>3074</v>
      </c>
      <c r="F606" s="25" t="s">
        <v>252</v>
      </c>
      <c r="G606" s="164">
        <v>1090</v>
      </c>
      <c r="H606" s="198" t="str">
        <f>VLOOKUP(A606,[1]Прейскурант!$B$10:$I$2573,8,0)</f>
        <v>A09.05.118</v>
      </c>
    </row>
    <row r="607" spans="1:8" ht="12.75" customHeight="1">
      <c r="A607" s="75">
        <v>677</v>
      </c>
      <c r="B607" s="238" t="s">
        <v>3137</v>
      </c>
      <c r="C607" s="239" t="s">
        <v>3075</v>
      </c>
      <c r="D607" s="239" t="s">
        <v>3075</v>
      </c>
      <c r="E607" s="240" t="s">
        <v>3075</v>
      </c>
      <c r="F607" s="25" t="s">
        <v>252</v>
      </c>
      <c r="G607" s="164">
        <v>505</v>
      </c>
      <c r="H607" s="198" t="str">
        <f>VLOOKUP(A607,[1]Прейскурант!$B$10:$I$2573,8,0)</f>
        <v>A09.05.118</v>
      </c>
    </row>
    <row r="608" spans="1:8" ht="12.75" customHeight="1">
      <c r="A608" s="75">
        <v>998</v>
      </c>
      <c r="B608" s="246" t="s">
        <v>3138</v>
      </c>
      <c r="C608" s="247" t="s">
        <v>3076</v>
      </c>
      <c r="D608" s="247" t="s">
        <v>3076</v>
      </c>
      <c r="E608" s="248" t="s">
        <v>3076</v>
      </c>
      <c r="F608" s="25" t="s">
        <v>252</v>
      </c>
      <c r="G608" s="164">
        <v>1090</v>
      </c>
      <c r="H608" s="198" t="str">
        <f>VLOOKUP(A608,[1]Прейскурант!$B$10:$I$2573,8,0)</f>
        <v>A09.05.118</v>
      </c>
    </row>
    <row r="609" spans="1:8" ht="12.75" customHeight="1">
      <c r="A609" s="85">
        <v>6018</v>
      </c>
      <c r="B609" s="246" t="s">
        <v>3139</v>
      </c>
      <c r="C609" s="247" t="s">
        <v>3077</v>
      </c>
      <c r="D609" s="247" t="s">
        <v>3077</v>
      </c>
      <c r="E609" s="248" t="s">
        <v>3077</v>
      </c>
      <c r="F609" s="122">
        <v>1</v>
      </c>
      <c r="G609" s="164">
        <v>950</v>
      </c>
      <c r="H609" s="198" t="str">
        <f>VLOOKUP(A609,[1]Прейскурант!$B$10:$I$2573,8,0)</f>
        <v>A09.05.118</v>
      </c>
    </row>
    <row r="610" spans="1:8" ht="12.75" customHeight="1">
      <c r="A610" s="75">
        <v>6019</v>
      </c>
      <c r="B610" s="246" t="s">
        <v>3140</v>
      </c>
      <c r="C610" s="247" t="s">
        <v>3078</v>
      </c>
      <c r="D610" s="247" t="s">
        <v>3078</v>
      </c>
      <c r="E610" s="248" t="s">
        <v>3078</v>
      </c>
      <c r="F610" s="25">
        <v>1</v>
      </c>
      <c r="G610" s="164">
        <v>950</v>
      </c>
      <c r="H610" s="198" t="str">
        <f>VLOOKUP(A610,[1]Прейскурант!$B$10:$I$2573,8,0)</f>
        <v>A09.05.118</v>
      </c>
    </row>
    <row r="611" spans="1:8" ht="12.75" customHeight="1">
      <c r="A611" s="75">
        <v>6020</v>
      </c>
      <c r="B611" s="246" t="s">
        <v>3141</v>
      </c>
      <c r="C611" s="247" t="s">
        <v>3079</v>
      </c>
      <c r="D611" s="247" t="s">
        <v>3079</v>
      </c>
      <c r="E611" s="248" t="s">
        <v>3079</v>
      </c>
      <c r="F611" s="25">
        <v>1</v>
      </c>
      <c r="G611" s="164">
        <v>950</v>
      </c>
      <c r="H611" s="198" t="str">
        <f>VLOOKUP(A611,[1]Прейскурант!$B$10:$I$2573,8,0)</f>
        <v>A09.05.118</v>
      </c>
    </row>
    <row r="612" spans="1:8" ht="15" customHeight="1">
      <c r="A612" s="75">
        <v>6021</v>
      </c>
      <c r="B612" s="246" t="s">
        <v>3142</v>
      </c>
      <c r="C612" s="247" t="s">
        <v>3080</v>
      </c>
      <c r="D612" s="247" t="s">
        <v>3080</v>
      </c>
      <c r="E612" s="248" t="s">
        <v>3080</v>
      </c>
      <c r="F612" s="25">
        <v>1</v>
      </c>
      <c r="G612" s="164">
        <v>950</v>
      </c>
      <c r="H612" s="198" t="str">
        <f>VLOOKUP(A612,[1]Прейскурант!$B$10:$I$2573,8,0)</f>
        <v>A09.05.118</v>
      </c>
    </row>
    <row r="613" spans="1:8" ht="12.75" customHeight="1" thickBot="1">
      <c r="A613" s="75">
        <v>6022</v>
      </c>
      <c r="B613" s="280" t="s">
        <v>3143</v>
      </c>
      <c r="C613" s="281" t="s">
        <v>3081</v>
      </c>
      <c r="D613" s="281" t="s">
        <v>3081</v>
      </c>
      <c r="E613" s="282" t="s">
        <v>3081</v>
      </c>
      <c r="F613" s="25">
        <v>1</v>
      </c>
      <c r="G613" s="164">
        <v>950</v>
      </c>
      <c r="H613" s="198" t="str">
        <f>VLOOKUP(A613,[1]Прейскурант!$B$10:$I$2573,8,0)</f>
        <v>A09.05.118</v>
      </c>
    </row>
    <row r="614" spans="1:8" ht="24.95" customHeight="1" thickBot="1">
      <c r="A614" s="241" t="s">
        <v>232</v>
      </c>
      <c r="B614" s="242"/>
      <c r="C614" s="242"/>
      <c r="D614" s="242"/>
      <c r="E614" s="242"/>
      <c r="F614" s="242"/>
      <c r="G614" s="242"/>
      <c r="H614" s="198">
        <f>VLOOKUP(A614,[1]Прейскурант!$B$10:$I$2573,8,0)</f>
        <v>0</v>
      </c>
    </row>
    <row r="615" spans="1:8" ht="12.75" customHeight="1">
      <c r="A615" s="70">
        <v>6601</v>
      </c>
      <c r="B615" s="329" t="s">
        <v>3575</v>
      </c>
      <c r="C615" s="330" t="s">
        <v>3278</v>
      </c>
      <c r="D615" s="330" t="s">
        <v>3278</v>
      </c>
      <c r="E615" s="331" t="s">
        <v>3278</v>
      </c>
      <c r="F615" s="22" t="s">
        <v>252</v>
      </c>
      <c r="G615" s="164">
        <v>600</v>
      </c>
      <c r="H615" s="198" t="str">
        <f>VLOOKUP(A615,[1]Прейскурант!$B$10:$I$2573,8,0)</f>
        <v>A09.05.118</v>
      </c>
    </row>
    <row r="616" spans="1:8" ht="12.75" customHeight="1">
      <c r="A616" s="75">
        <v>6602</v>
      </c>
      <c r="B616" s="246" t="s">
        <v>3576</v>
      </c>
      <c r="C616" s="247" t="s">
        <v>3279</v>
      </c>
      <c r="D616" s="247" t="s">
        <v>3279</v>
      </c>
      <c r="E616" s="248" t="s">
        <v>3279</v>
      </c>
      <c r="F616" s="25" t="s">
        <v>252</v>
      </c>
      <c r="G616" s="164">
        <v>600</v>
      </c>
      <c r="H616" s="198" t="str">
        <f>VLOOKUP(A616,[1]Прейскурант!$B$10:$I$2573,8,0)</f>
        <v>A09.05.118</v>
      </c>
    </row>
    <row r="617" spans="1:8" ht="12.75" customHeight="1">
      <c r="A617" s="75">
        <v>6603</v>
      </c>
      <c r="B617" s="246" t="s">
        <v>3577</v>
      </c>
      <c r="C617" s="247" t="s">
        <v>3280</v>
      </c>
      <c r="D617" s="247" t="s">
        <v>3280</v>
      </c>
      <c r="E617" s="248" t="s">
        <v>3280</v>
      </c>
      <c r="F617" s="25" t="s">
        <v>252</v>
      </c>
      <c r="G617" s="164">
        <v>600</v>
      </c>
      <c r="H617" s="198" t="str">
        <f>VLOOKUP(A617,[1]Прейскурант!$B$10:$I$2573,8,0)</f>
        <v>A09.05.118</v>
      </c>
    </row>
    <row r="618" spans="1:8" ht="12.75" customHeight="1">
      <c r="A618" s="75">
        <v>6606</v>
      </c>
      <c r="B618" s="246" t="s">
        <v>3578</v>
      </c>
      <c r="C618" s="247" t="s">
        <v>3281</v>
      </c>
      <c r="D618" s="247" t="s">
        <v>3281</v>
      </c>
      <c r="E618" s="248" t="s">
        <v>3281</v>
      </c>
      <c r="F618" s="25" t="s">
        <v>252</v>
      </c>
      <c r="G618" s="164">
        <v>600</v>
      </c>
      <c r="H618" s="198" t="str">
        <f>VLOOKUP(A618,[1]Прейскурант!$B$10:$I$2573,8,0)</f>
        <v>A09.05.118</v>
      </c>
    </row>
    <row r="619" spans="1:8" ht="12.75" customHeight="1">
      <c r="A619" s="75">
        <v>6607</v>
      </c>
      <c r="B619" s="246" t="s">
        <v>3579</v>
      </c>
      <c r="C619" s="247" t="s">
        <v>3282</v>
      </c>
      <c r="D619" s="247" t="s">
        <v>3282</v>
      </c>
      <c r="E619" s="248" t="s">
        <v>3282</v>
      </c>
      <c r="F619" s="25" t="s">
        <v>252</v>
      </c>
      <c r="G619" s="164">
        <v>600</v>
      </c>
      <c r="H619" s="198" t="str">
        <f>VLOOKUP(A619,[1]Прейскурант!$B$10:$I$2573,8,0)</f>
        <v>A09.05.118</v>
      </c>
    </row>
    <row r="620" spans="1:8" ht="12.75" customHeight="1">
      <c r="A620" s="75">
        <v>6608</v>
      </c>
      <c r="B620" s="246" t="s">
        <v>3580</v>
      </c>
      <c r="C620" s="247" t="s">
        <v>3283</v>
      </c>
      <c r="D620" s="247" t="s">
        <v>3283</v>
      </c>
      <c r="E620" s="248" t="s">
        <v>3283</v>
      </c>
      <c r="F620" s="25" t="s">
        <v>252</v>
      </c>
      <c r="G620" s="164">
        <v>600</v>
      </c>
      <c r="H620" s="198" t="str">
        <f>VLOOKUP(A620,[1]Прейскурант!$B$10:$I$2573,8,0)</f>
        <v>A09.05.118</v>
      </c>
    </row>
    <row r="621" spans="1:8" ht="12.75" customHeight="1">
      <c r="A621" s="75">
        <v>6609</v>
      </c>
      <c r="B621" s="246" t="s">
        <v>3581</v>
      </c>
      <c r="C621" s="247" t="s">
        <v>3284</v>
      </c>
      <c r="D621" s="247" t="s">
        <v>3284</v>
      </c>
      <c r="E621" s="248" t="s">
        <v>3284</v>
      </c>
      <c r="F621" s="25" t="s">
        <v>252</v>
      </c>
      <c r="G621" s="164">
        <v>600</v>
      </c>
      <c r="H621" s="198" t="str">
        <f>VLOOKUP(A621,[1]Прейскурант!$B$10:$I$2573,8,0)</f>
        <v>A09.05.118</v>
      </c>
    </row>
    <row r="622" spans="1:8" ht="12.75" customHeight="1">
      <c r="A622" s="75">
        <v>6610</v>
      </c>
      <c r="B622" s="246" t="s">
        <v>3582</v>
      </c>
      <c r="C622" s="247" t="s">
        <v>3285</v>
      </c>
      <c r="D622" s="247" t="s">
        <v>3285</v>
      </c>
      <c r="E622" s="248" t="s">
        <v>3285</v>
      </c>
      <c r="F622" s="25" t="s">
        <v>252</v>
      </c>
      <c r="G622" s="164">
        <v>600</v>
      </c>
      <c r="H622" s="198" t="str">
        <f>VLOOKUP(A622,[1]Прейскурант!$B$10:$I$2573,8,0)</f>
        <v>A09.05.118</v>
      </c>
    </row>
    <row r="623" spans="1:8" ht="12.75" customHeight="1">
      <c r="A623" s="75">
        <v>6643</v>
      </c>
      <c r="B623" s="246" t="s">
        <v>3583</v>
      </c>
      <c r="C623" s="247" t="s">
        <v>3286</v>
      </c>
      <c r="D623" s="247" t="s">
        <v>3286</v>
      </c>
      <c r="E623" s="248" t="s">
        <v>3286</v>
      </c>
      <c r="F623" s="25" t="s">
        <v>252</v>
      </c>
      <c r="G623" s="164">
        <v>730</v>
      </c>
      <c r="H623" s="198" t="str">
        <f>VLOOKUP(A623,[1]Прейскурант!$B$10:$I$2573,8,0)</f>
        <v>A09.05.118</v>
      </c>
    </row>
    <row r="624" spans="1:8" ht="12.75" customHeight="1">
      <c r="A624" s="75">
        <v>6645</v>
      </c>
      <c r="B624" s="246" t="s">
        <v>3584</v>
      </c>
      <c r="C624" s="247" t="s">
        <v>3287</v>
      </c>
      <c r="D624" s="247" t="s">
        <v>3287</v>
      </c>
      <c r="E624" s="248" t="s">
        <v>3287</v>
      </c>
      <c r="F624" s="25" t="s">
        <v>252</v>
      </c>
      <c r="G624" s="164">
        <v>600</v>
      </c>
      <c r="H624" s="198" t="str">
        <f>VLOOKUP(A624,[1]Прейскурант!$B$10:$I$2573,8,0)</f>
        <v>A09.05.118</v>
      </c>
    </row>
    <row r="625" spans="1:8" ht="12.75" customHeight="1">
      <c r="A625" s="75">
        <v>6646</v>
      </c>
      <c r="B625" s="246" t="s">
        <v>3585</v>
      </c>
      <c r="C625" s="247" t="s">
        <v>3288</v>
      </c>
      <c r="D625" s="247" t="s">
        <v>3288</v>
      </c>
      <c r="E625" s="248" t="s">
        <v>3288</v>
      </c>
      <c r="F625" s="25" t="s">
        <v>252</v>
      </c>
      <c r="G625" s="164">
        <v>600</v>
      </c>
      <c r="H625" s="198" t="str">
        <f>VLOOKUP(A625,[1]Прейскурант!$B$10:$I$2573,8,0)</f>
        <v>A09.05.118</v>
      </c>
    </row>
    <row r="626" spans="1:8" ht="12.75" customHeight="1">
      <c r="A626" s="75">
        <v>6647</v>
      </c>
      <c r="B626" s="246" t="s">
        <v>3586</v>
      </c>
      <c r="C626" s="247" t="s">
        <v>3289</v>
      </c>
      <c r="D626" s="247" t="s">
        <v>3289</v>
      </c>
      <c r="E626" s="248" t="s">
        <v>3289</v>
      </c>
      <c r="F626" s="25" t="s">
        <v>252</v>
      </c>
      <c r="G626" s="164">
        <v>600</v>
      </c>
      <c r="H626" s="198" t="str">
        <f>VLOOKUP(A626,[1]Прейскурант!$B$10:$I$2573,8,0)</f>
        <v>A09.05.118</v>
      </c>
    </row>
    <row r="627" spans="1:8" ht="12.75" customHeight="1">
      <c r="A627" s="75">
        <v>6648</v>
      </c>
      <c r="B627" s="246" t="s">
        <v>3587</v>
      </c>
      <c r="C627" s="247" t="s">
        <v>3290</v>
      </c>
      <c r="D627" s="247" t="s">
        <v>3290</v>
      </c>
      <c r="E627" s="248" t="s">
        <v>3290</v>
      </c>
      <c r="F627" s="25" t="s">
        <v>252</v>
      </c>
      <c r="G627" s="164">
        <v>600</v>
      </c>
      <c r="H627" s="198" t="str">
        <f>VLOOKUP(A627,[1]Прейскурант!$B$10:$I$2573,8,0)</f>
        <v>A09.05.118</v>
      </c>
    </row>
    <row r="628" spans="1:8" ht="12.75" customHeight="1">
      <c r="A628" s="75">
        <v>6652</v>
      </c>
      <c r="B628" s="246" t="s">
        <v>3588</v>
      </c>
      <c r="C628" s="247" t="s">
        <v>3291</v>
      </c>
      <c r="D628" s="247" t="s">
        <v>3291</v>
      </c>
      <c r="E628" s="248" t="s">
        <v>3291</v>
      </c>
      <c r="F628" s="25" t="s">
        <v>252</v>
      </c>
      <c r="G628" s="164">
        <v>600</v>
      </c>
      <c r="H628" s="198" t="str">
        <f>VLOOKUP(A628,[1]Прейскурант!$B$10:$I$2573,8,0)</f>
        <v>A09.05.118</v>
      </c>
    </row>
    <row r="629" spans="1:8" ht="12.75" customHeight="1">
      <c r="A629" s="75">
        <v>6653</v>
      </c>
      <c r="B629" s="246" t="s">
        <v>3589</v>
      </c>
      <c r="C629" s="247" t="s">
        <v>3292</v>
      </c>
      <c r="D629" s="247" t="s">
        <v>3292</v>
      </c>
      <c r="E629" s="248" t="s">
        <v>3292</v>
      </c>
      <c r="F629" s="25" t="s">
        <v>252</v>
      </c>
      <c r="G629" s="164">
        <v>600</v>
      </c>
      <c r="H629" s="198" t="str">
        <f>VLOOKUP(A629,[1]Прейскурант!$B$10:$I$2573,8,0)</f>
        <v>A09.05.118</v>
      </c>
    </row>
    <row r="630" spans="1:8" ht="12.75" customHeight="1">
      <c r="A630" s="75">
        <v>6654</v>
      </c>
      <c r="B630" s="246" t="s">
        <v>3590</v>
      </c>
      <c r="C630" s="247" t="s">
        <v>3293</v>
      </c>
      <c r="D630" s="247" t="s">
        <v>3293</v>
      </c>
      <c r="E630" s="248" t="s">
        <v>3293</v>
      </c>
      <c r="F630" s="25" t="s">
        <v>252</v>
      </c>
      <c r="G630" s="164">
        <v>670</v>
      </c>
      <c r="H630" s="198" t="str">
        <f>VLOOKUP(A630,[1]Прейскурант!$B$10:$I$2573,8,0)</f>
        <v>A09.05.118</v>
      </c>
    </row>
    <row r="631" spans="1:8" ht="12.75" customHeight="1">
      <c r="A631" s="75">
        <v>6655</v>
      </c>
      <c r="B631" s="246" t="s">
        <v>3591</v>
      </c>
      <c r="C631" s="247" t="s">
        <v>3294</v>
      </c>
      <c r="D631" s="247" t="s">
        <v>3294</v>
      </c>
      <c r="E631" s="248" t="s">
        <v>3294</v>
      </c>
      <c r="F631" s="25" t="s">
        <v>252</v>
      </c>
      <c r="G631" s="164">
        <v>600</v>
      </c>
      <c r="H631" s="198" t="str">
        <f>VLOOKUP(A631,[1]Прейскурант!$B$10:$I$2573,8,0)</f>
        <v>A09.05.118</v>
      </c>
    </row>
    <row r="632" spans="1:8" ht="12.75" customHeight="1">
      <c r="A632" s="75">
        <v>6656</v>
      </c>
      <c r="B632" s="246" t="s">
        <v>3592</v>
      </c>
      <c r="C632" s="247" t="s">
        <v>3295</v>
      </c>
      <c r="D632" s="247" t="s">
        <v>3295</v>
      </c>
      <c r="E632" s="248" t="s">
        <v>3295</v>
      </c>
      <c r="F632" s="25" t="s">
        <v>252</v>
      </c>
      <c r="G632" s="164">
        <v>600</v>
      </c>
      <c r="H632" s="198" t="str">
        <f>VLOOKUP(A632,[1]Прейскурант!$B$10:$I$2573,8,0)</f>
        <v>A09.05.118</v>
      </c>
    </row>
    <row r="633" spans="1:8" ht="12.75" customHeight="1">
      <c r="A633" s="75">
        <v>6657</v>
      </c>
      <c r="B633" s="246" t="s">
        <v>3593</v>
      </c>
      <c r="C633" s="247" t="s">
        <v>3296</v>
      </c>
      <c r="D633" s="247" t="s">
        <v>3296</v>
      </c>
      <c r="E633" s="248" t="s">
        <v>3296</v>
      </c>
      <c r="F633" s="25" t="s">
        <v>252</v>
      </c>
      <c r="G633" s="164">
        <v>600</v>
      </c>
      <c r="H633" s="198" t="str">
        <f>VLOOKUP(A633,[1]Прейскурант!$B$10:$I$2573,8,0)</f>
        <v>A09.05.118</v>
      </c>
    </row>
    <row r="634" spans="1:8" ht="12.75" customHeight="1">
      <c r="A634" s="75">
        <v>6658</v>
      </c>
      <c r="B634" s="246" t="s">
        <v>3594</v>
      </c>
      <c r="C634" s="247" t="s">
        <v>3297</v>
      </c>
      <c r="D634" s="247" t="s">
        <v>3297</v>
      </c>
      <c r="E634" s="248" t="s">
        <v>3297</v>
      </c>
      <c r="F634" s="25" t="s">
        <v>252</v>
      </c>
      <c r="G634" s="164">
        <v>600</v>
      </c>
      <c r="H634" s="198" t="str">
        <f>VLOOKUP(A634,[1]Прейскурант!$B$10:$I$2573,8,0)</f>
        <v>A09.05.118</v>
      </c>
    </row>
    <row r="635" spans="1:8" ht="12.75" customHeight="1">
      <c r="A635" s="75">
        <v>6659</v>
      </c>
      <c r="B635" s="246" t="s">
        <v>3595</v>
      </c>
      <c r="C635" s="247" t="s">
        <v>3298</v>
      </c>
      <c r="D635" s="247" t="s">
        <v>3298</v>
      </c>
      <c r="E635" s="248" t="s">
        <v>3298</v>
      </c>
      <c r="F635" s="25" t="s">
        <v>252</v>
      </c>
      <c r="G635" s="164">
        <v>600</v>
      </c>
      <c r="H635" s="198" t="str">
        <f>VLOOKUP(A635,[1]Прейскурант!$B$10:$I$2573,8,0)</f>
        <v>A09.05.118</v>
      </c>
    </row>
    <row r="636" spans="1:8" ht="12.75" customHeight="1">
      <c r="A636" s="75">
        <v>6660</v>
      </c>
      <c r="B636" s="246" t="s">
        <v>3596</v>
      </c>
      <c r="C636" s="247" t="s">
        <v>3299</v>
      </c>
      <c r="D636" s="247" t="s">
        <v>3299</v>
      </c>
      <c r="E636" s="248" t="s">
        <v>3299</v>
      </c>
      <c r="F636" s="25" t="s">
        <v>252</v>
      </c>
      <c r="G636" s="164">
        <v>600</v>
      </c>
      <c r="H636" s="198" t="str">
        <f>VLOOKUP(A636,[1]Прейскурант!$B$10:$I$2573,8,0)</f>
        <v>A09.05.118</v>
      </c>
    </row>
    <row r="637" spans="1:8" ht="12.75" customHeight="1">
      <c r="A637" s="75">
        <v>6662</v>
      </c>
      <c r="B637" s="246" t="s">
        <v>3597</v>
      </c>
      <c r="C637" s="247" t="s">
        <v>3300</v>
      </c>
      <c r="D637" s="247" t="s">
        <v>3300</v>
      </c>
      <c r="E637" s="248" t="s">
        <v>3300</v>
      </c>
      <c r="F637" s="25" t="s">
        <v>252</v>
      </c>
      <c r="G637" s="164">
        <v>600</v>
      </c>
      <c r="H637" s="198" t="str">
        <f>VLOOKUP(A637,[1]Прейскурант!$B$10:$I$2573,8,0)</f>
        <v>A09.05.118</v>
      </c>
    </row>
    <row r="638" spans="1:8" ht="12.75" customHeight="1">
      <c r="A638" s="75">
        <v>6664</v>
      </c>
      <c r="B638" s="246" t="s">
        <v>3598</v>
      </c>
      <c r="C638" s="247" t="s">
        <v>3301</v>
      </c>
      <c r="D638" s="247" t="s">
        <v>3301</v>
      </c>
      <c r="E638" s="248" t="s">
        <v>3301</v>
      </c>
      <c r="F638" s="25" t="s">
        <v>252</v>
      </c>
      <c r="G638" s="164">
        <v>600</v>
      </c>
      <c r="H638" s="198" t="str">
        <f>VLOOKUP(A638,[1]Прейскурант!$B$10:$I$2573,8,0)</f>
        <v>A09.05.118</v>
      </c>
    </row>
    <row r="639" spans="1:8" ht="12.75" customHeight="1">
      <c r="A639" s="75">
        <v>6665</v>
      </c>
      <c r="B639" s="246" t="s">
        <v>3599</v>
      </c>
      <c r="C639" s="247" t="s">
        <v>3302</v>
      </c>
      <c r="D639" s="247" t="s">
        <v>3302</v>
      </c>
      <c r="E639" s="248" t="s">
        <v>3302</v>
      </c>
      <c r="F639" s="25" t="s">
        <v>252</v>
      </c>
      <c r="G639" s="164">
        <v>600</v>
      </c>
      <c r="H639" s="198" t="str">
        <f>VLOOKUP(A639,[1]Прейскурант!$B$10:$I$2573,8,0)</f>
        <v>A09.05.118</v>
      </c>
    </row>
    <row r="640" spans="1:8" ht="12.75" customHeight="1">
      <c r="A640" s="75">
        <v>6666</v>
      </c>
      <c r="B640" s="246" t="s">
        <v>3600</v>
      </c>
      <c r="C640" s="247" t="s">
        <v>3303</v>
      </c>
      <c r="D640" s="247" t="s">
        <v>3303</v>
      </c>
      <c r="E640" s="248" t="s">
        <v>3303</v>
      </c>
      <c r="F640" s="25" t="s">
        <v>252</v>
      </c>
      <c r="G640" s="164">
        <v>600</v>
      </c>
      <c r="H640" s="198" t="str">
        <f>VLOOKUP(A640,[1]Прейскурант!$B$10:$I$2573,8,0)</f>
        <v>A09.05.118</v>
      </c>
    </row>
    <row r="641" spans="1:8" ht="12.75" customHeight="1">
      <c r="A641" s="75">
        <v>6667</v>
      </c>
      <c r="B641" s="246" t="s">
        <v>3601</v>
      </c>
      <c r="C641" s="247" t="s">
        <v>3304</v>
      </c>
      <c r="D641" s="247" t="s">
        <v>3304</v>
      </c>
      <c r="E641" s="248" t="s">
        <v>3304</v>
      </c>
      <c r="F641" s="25" t="s">
        <v>252</v>
      </c>
      <c r="G641" s="164">
        <v>600</v>
      </c>
      <c r="H641" s="198" t="str">
        <f>VLOOKUP(A641,[1]Прейскурант!$B$10:$I$2573,8,0)</f>
        <v>A09.05.118</v>
      </c>
    </row>
    <row r="642" spans="1:8" ht="12.75" customHeight="1">
      <c r="A642" s="75">
        <v>6668</v>
      </c>
      <c r="B642" s="246" t="s">
        <v>3602</v>
      </c>
      <c r="C642" s="247" t="s">
        <v>3305</v>
      </c>
      <c r="D642" s="247" t="s">
        <v>3305</v>
      </c>
      <c r="E642" s="248" t="s">
        <v>3305</v>
      </c>
      <c r="F642" s="25" t="s">
        <v>252</v>
      </c>
      <c r="G642" s="164">
        <v>600</v>
      </c>
      <c r="H642" s="198" t="str">
        <f>VLOOKUP(A642,[1]Прейскурант!$B$10:$I$2573,8,0)</f>
        <v>A09.05.118</v>
      </c>
    </row>
    <row r="643" spans="1:8" ht="12.75" customHeight="1">
      <c r="A643" s="75">
        <v>6669</v>
      </c>
      <c r="B643" s="246" t="s">
        <v>3603</v>
      </c>
      <c r="C643" s="247" t="s">
        <v>3306</v>
      </c>
      <c r="D643" s="247" t="s">
        <v>3306</v>
      </c>
      <c r="E643" s="248" t="s">
        <v>3306</v>
      </c>
      <c r="F643" s="25" t="s">
        <v>252</v>
      </c>
      <c r="G643" s="164">
        <v>600</v>
      </c>
      <c r="H643" s="198" t="str">
        <f>VLOOKUP(A643,[1]Прейскурант!$B$10:$I$2573,8,0)</f>
        <v>A09.05.118</v>
      </c>
    </row>
    <row r="644" spans="1:8" ht="12.75" customHeight="1">
      <c r="A644" s="75">
        <v>6670</v>
      </c>
      <c r="B644" s="246" t="s">
        <v>3604</v>
      </c>
      <c r="C644" s="247" t="s">
        <v>3307</v>
      </c>
      <c r="D644" s="247" t="s">
        <v>3307</v>
      </c>
      <c r="E644" s="248" t="s">
        <v>3307</v>
      </c>
      <c r="F644" s="25" t="s">
        <v>252</v>
      </c>
      <c r="G644" s="164">
        <v>600</v>
      </c>
      <c r="H644" s="198" t="str">
        <f>VLOOKUP(A644,[1]Прейскурант!$B$10:$I$2573,8,0)</f>
        <v>A09.05.118</v>
      </c>
    </row>
    <row r="645" spans="1:8" ht="12.75" customHeight="1">
      <c r="A645" s="75">
        <v>6671</v>
      </c>
      <c r="B645" s="238" t="s">
        <v>3605</v>
      </c>
      <c r="C645" s="239" t="s">
        <v>3308</v>
      </c>
      <c r="D645" s="239" t="s">
        <v>3308</v>
      </c>
      <c r="E645" s="240" t="s">
        <v>3308</v>
      </c>
      <c r="F645" s="25" t="s">
        <v>252</v>
      </c>
      <c r="G645" s="164">
        <v>600</v>
      </c>
      <c r="H645" s="198" t="str">
        <f>VLOOKUP(A645,[1]Прейскурант!$B$10:$I$2573,8,0)</f>
        <v>A09.05.118</v>
      </c>
    </row>
    <row r="646" spans="1:8" ht="13.5" customHeight="1" thickBot="1">
      <c r="A646" s="83">
        <v>6672</v>
      </c>
      <c r="B646" s="280" t="s">
        <v>3606</v>
      </c>
      <c r="C646" s="281" t="s">
        <v>3309</v>
      </c>
      <c r="D646" s="281" t="s">
        <v>3309</v>
      </c>
      <c r="E646" s="282" t="s">
        <v>3309</v>
      </c>
      <c r="F646" s="25" t="s">
        <v>252</v>
      </c>
      <c r="G646" s="164">
        <v>600</v>
      </c>
      <c r="H646" s="198" t="str">
        <f>VLOOKUP(A646,[1]Прейскурант!$B$10:$I$2573,8,0)</f>
        <v>A09.05.118</v>
      </c>
    </row>
    <row r="647" spans="1:8" ht="24.95" customHeight="1" thickBot="1">
      <c r="A647" s="241" t="s">
        <v>233</v>
      </c>
      <c r="B647" s="242"/>
      <c r="C647" s="242"/>
      <c r="D647" s="242"/>
      <c r="E647" s="242"/>
      <c r="F647" s="242"/>
      <c r="G647" s="242"/>
      <c r="H647" s="198">
        <f>VLOOKUP(A647,[1]Прейскурант!$B$10:$I$2573,8,0)</f>
        <v>0</v>
      </c>
    </row>
    <row r="648" spans="1:8" ht="12.75" customHeight="1">
      <c r="A648" s="70">
        <v>641</v>
      </c>
      <c r="B648" s="329" t="s">
        <v>3607</v>
      </c>
      <c r="C648" s="330" t="s">
        <v>3310</v>
      </c>
      <c r="D648" s="330" t="s">
        <v>3310</v>
      </c>
      <c r="E648" s="331" t="s">
        <v>3310</v>
      </c>
      <c r="F648" s="22" t="s">
        <v>252</v>
      </c>
      <c r="G648" s="164">
        <v>1090</v>
      </c>
      <c r="H648" s="198" t="str">
        <f>VLOOKUP(A648,[1]Прейскурант!$B$10:$I$2573,8,0)</f>
        <v>A09.05.118</v>
      </c>
    </row>
    <row r="649" spans="1:8" ht="12.75" customHeight="1">
      <c r="A649" s="75">
        <v>642</v>
      </c>
      <c r="B649" s="246" t="s">
        <v>3608</v>
      </c>
      <c r="C649" s="247" t="s">
        <v>3311</v>
      </c>
      <c r="D649" s="247" t="s">
        <v>3311</v>
      </c>
      <c r="E649" s="248" t="s">
        <v>3311</v>
      </c>
      <c r="F649" s="25" t="s">
        <v>252</v>
      </c>
      <c r="G649" s="164">
        <v>505</v>
      </c>
      <c r="H649" s="198" t="str">
        <f>VLOOKUP(A649,[1]Прейскурант!$B$10:$I$2573,8,0)</f>
        <v>A09.05.118</v>
      </c>
    </row>
    <row r="650" spans="1:8" ht="12.75" customHeight="1">
      <c r="A650" s="75">
        <v>643</v>
      </c>
      <c r="B650" s="246" t="s">
        <v>3609</v>
      </c>
      <c r="C650" s="247" t="s">
        <v>3312</v>
      </c>
      <c r="D650" s="247" t="s">
        <v>3312</v>
      </c>
      <c r="E650" s="248" t="s">
        <v>3312</v>
      </c>
      <c r="F650" s="25" t="s">
        <v>252</v>
      </c>
      <c r="G650" s="164">
        <v>1090</v>
      </c>
      <c r="H650" s="198" t="str">
        <f>VLOOKUP(A650,[1]Прейскурант!$B$10:$I$2573,8,0)</f>
        <v>A09.05.118</v>
      </c>
    </row>
    <row r="651" spans="1:8" ht="12.75" customHeight="1">
      <c r="A651" s="75">
        <v>648</v>
      </c>
      <c r="B651" s="238" t="s">
        <v>3610</v>
      </c>
      <c r="C651" s="239" t="s">
        <v>3313</v>
      </c>
      <c r="D651" s="239" t="s">
        <v>3313</v>
      </c>
      <c r="E651" s="240" t="s">
        <v>3313</v>
      </c>
      <c r="F651" s="25" t="s">
        <v>252</v>
      </c>
      <c r="G651" s="164">
        <v>1090</v>
      </c>
      <c r="H651" s="198" t="str">
        <f>VLOOKUP(A651,[1]Прейскурант!$B$10:$I$2573,8,0)</f>
        <v>A09.05.118</v>
      </c>
    </row>
    <row r="652" spans="1:8" ht="13.5" customHeight="1" thickBot="1">
      <c r="A652" s="83">
        <v>652</v>
      </c>
      <c r="B652" s="280" t="s">
        <v>3611</v>
      </c>
      <c r="C652" s="281" t="s">
        <v>3314</v>
      </c>
      <c r="D652" s="281" t="s">
        <v>3314</v>
      </c>
      <c r="E652" s="282" t="s">
        <v>3314</v>
      </c>
      <c r="F652" s="26" t="s">
        <v>252</v>
      </c>
      <c r="G652" s="164">
        <v>1090</v>
      </c>
      <c r="H652" s="198" t="str">
        <f>VLOOKUP(A652,[1]Прейскурант!$B$10:$I$2573,8,0)</f>
        <v>A09.05.118</v>
      </c>
    </row>
    <row r="653" spans="1:8" ht="24.95" customHeight="1" thickBot="1">
      <c r="A653" s="241" t="s">
        <v>243</v>
      </c>
      <c r="B653" s="242"/>
      <c r="C653" s="242"/>
      <c r="D653" s="242"/>
      <c r="E653" s="242"/>
      <c r="F653" s="242"/>
      <c r="G653" s="242"/>
      <c r="H653" s="198">
        <f>VLOOKUP(A653,[1]Прейскурант!$B$10:$I$2573,8,0)</f>
        <v>0</v>
      </c>
    </row>
    <row r="654" spans="1:8" ht="12.75" customHeight="1">
      <c r="A654" s="70">
        <v>6644</v>
      </c>
      <c r="B654" s="329" t="s">
        <v>3612</v>
      </c>
      <c r="C654" s="330" t="s">
        <v>3315</v>
      </c>
      <c r="D654" s="330" t="s">
        <v>3315</v>
      </c>
      <c r="E654" s="331" t="s">
        <v>3315</v>
      </c>
      <c r="F654" s="25" t="s">
        <v>252</v>
      </c>
      <c r="G654" s="164">
        <v>705</v>
      </c>
      <c r="H654" s="198" t="str">
        <f>VLOOKUP(A654,[1]Прейскурант!$B$10:$I$2573,8,0)</f>
        <v>A09.05.118</v>
      </c>
    </row>
    <row r="655" spans="1:8" ht="12.75" customHeight="1">
      <c r="A655" s="75">
        <v>6649</v>
      </c>
      <c r="B655" s="246" t="s">
        <v>3613</v>
      </c>
      <c r="C655" s="247" t="s">
        <v>3316</v>
      </c>
      <c r="D655" s="247" t="s">
        <v>3316</v>
      </c>
      <c r="E655" s="248" t="s">
        <v>3316</v>
      </c>
      <c r="F655" s="25" t="s">
        <v>252</v>
      </c>
      <c r="G655" s="164">
        <v>600</v>
      </c>
      <c r="H655" s="198" t="str">
        <f>VLOOKUP(A655,[1]Прейскурант!$B$10:$I$2573,8,0)</f>
        <v>A09.05.118</v>
      </c>
    </row>
    <row r="656" spans="1:8" ht="12.75" customHeight="1">
      <c r="A656" s="75">
        <v>6650</v>
      </c>
      <c r="B656" s="246" t="s">
        <v>3614</v>
      </c>
      <c r="C656" s="247" t="s">
        <v>3317</v>
      </c>
      <c r="D656" s="247" t="s">
        <v>3317</v>
      </c>
      <c r="E656" s="248" t="s">
        <v>3317</v>
      </c>
      <c r="F656" s="25" t="s">
        <v>252</v>
      </c>
      <c r="G656" s="164">
        <v>600</v>
      </c>
      <c r="H656" s="198" t="str">
        <f>VLOOKUP(A656,[1]Прейскурант!$B$10:$I$2573,8,0)</f>
        <v>A09.05.118</v>
      </c>
    </row>
    <row r="657" spans="1:8" ht="12.75" customHeight="1">
      <c r="A657" s="75">
        <v>6661</v>
      </c>
      <c r="B657" s="238" t="s">
        <v>3615</v>
      </c>
      <c r="C657" s="239" t="s">
        <v>3318</v>
      </c>
      <c r="D657" s="239" t="s">
        <v>3318</v>
      </c>
      <c r="E657" s="240" t="s">
        <v>3318</v>
      </c>
      <c r="F657" s="25" t="s">
        <v>252</v>
      </c>
      <c r="G657" s="164">
        <v>860</v>
      </c>
      <c r="H657" s="198" t="str">
        <f>VLOOKUP(A657,[1]Прейскурант!$B$10:$I$2573,8,0)</f>
        <v>A09.05.118</v>
      </c>
    </row>
    <row r="658" spans="1:8" ht="13.5" customHeight="1" thickBot="1">
      <c r="A658" s="83">
        <v>6605</v>
      </c>
      <c r="B658" s="280" t="s">
        <v>3616</v>
      </c>
      <c r="C658" s="281" t="s">
        <v>3319</v>
      </c>
      <c r="D658" s="281" t="s">
        <v>3319</v>
      </c>
      <c r="E658" s="282" t="s">
        <v>3319</v>
      </c>
      <c r="F658" s="25" t="s">
        <v>252</v>
      </c>
      <c r="G658" s="164">
        <v>600</v>
      </c>
      <c r="H658" s="198" t="str">
        <f>VLOOKUP(A658,[1]Прейскурант!$B$10:$I$2573,8,0)</f>
        <v>A09.05.118</v>
      </c>
    </row>
    <row r="659" spans="1:8" ht="24.95" customHeight="1" thickBot="1">
      <c r="A659" s="241" t="s">
        <v>234</v>
      </c>
      <c r="B659" s="242"/>
      <c r="C659" s="242"/>
      <c r="D659" s="242"/>
      <c r="E659" s="242"/>
      <c r="F659" s="242"/>
      <c r="G659" s="242"/>
      <c r="H659" s="198">
        <f>VLOOKUP(A659,[1]Прейскурант!$B$10:$I$2573,8,0)</f>
        <v>0</v>
      </c>
    </row>
    <row r="660" spans="1:8" ht="13.5" customHeight="1" thickBot="1">
      <c r="A660" s="84">
        <v>620</v>
      </c>
      <c r="B660" s="359" t="s">
        <v>3617</v>
      </c>
      <c r="C660" s="360"/>
      <c r="D660" s="360"/>
      <c r="E660" s="361"/>
      <c r="F660" s="144" t="s">
        <v>252</v>
      </c>
      <c r="G660" s="164">
        <v>505</v>
      </c>
      <c r="H660" s="198" t="str">
        <f>VLOOKUP(A660,[1]Прейскурант!$B$10:$I$2573,8,0)</f>
        <v>A09.05.118</v>
      </c>
    </row>
    <row r="661" spans="1:8" ht="24.95" customHeight="1" thickBot="1">
      <c r="A661" s="241" t="s">
        <v>235</v>
      </c>
      <c r="B661" s="242"/>
      <c r="C661" s="242"/>
      <c r="D661" s="242"/>
      <c r="E661" s="242"/>
      <c r="F661" s="242"/>
      <c r="G661" s="242"/>
      <c r="H661" s="198">
        <f>VLOOKUP(A661,[1]Прейскурант!$B$10:$I$2573,8,0)</f>
        <v>0</v>
      </c>
    </row>
    <row r="662" spans="1:8" ht="12.75" customHeight="1">
      <c r="A662" s="70">
        <v>621</v>
      </c>
      <c r="B662" s="365" t="s">
        <v>3087</v>
      </c>
      <c r="C662" s="366"/>
      <c r="D662" s="366"/>
      <c r="E662" s="367"/>
      <c r="F662" s="22">
        <v>1</v>
      </c>
      <c r="G662" s="164">
        <v>505</v>
      </c>
      <c r="H662" s="198" t="str">
        <f>VLOOKUP(A662,[1]Прейскурант!$B$10:$I$2573,8,0)</f>
        <v>A09.05.118</v>
      </c>
    </row>
    <row r="663" spans="1:8" ht="13.5" customHeight="1" thickBot="1">
      <c r="A663" s="83">
        <v>622</v>
      </c>
      <c r="B663" s="368" t="s">
        <v>3088</v>
      </c>
      <c r="C663" s="369"/>
      <c r="D663" s="369"/>
      <c r="E663" s="370"/>
      <c r="F663" s="26">
        <v>1</v>
      </c>
      <c r="G663" s="164">
        <v>505</v>
      </c>
      <c r="H663" s="198" t="str">
        <f>VLOOKUP(A663,[1]Прейскурант!$B$10:$I$2573,8,0)</f>
        <v>A09.05.118</v>
      </c>
    </row>
    <row r="664" spans="1:8" ht="24.95" customHeight="1" thickBot="1">
      <c r="A664" s="241" t="s">
        <v>236</v>
      </c>
      <c r="B664" s="242"/>
      <c r="C664" s="242"/>
      <c r="D664" s="242"/>
      <c r="E664" s="242"/>
      <c r="F664" s="242"/>
      <c r="G664" s="242"/>
      <c r="H664" s="198">
        <f>VLOOKUP(A664,[1]Прейскурант!$B$10:$I$2573,8,0)</f>
        <v>0</v>
      </c>
    </row>
    <row r="665" spans="1:8" ht="12.75" customHeight="1">
      <c r="A665" s="70">
        <v>623</v>
      </c>
      <c r="B665" s="365" t="s">
        <v>3089</v>
      </c>
      <c r="C665" s="366" t="s">
        <v>3082</v>
      </c>
      <c r="D665" s="366" t="s">
        <v>3082</v>
      </c>
      <c r="E665" s="367" t="s">
        <v>3082</v>
      </c>
      <c r="F665" s="22" t="s">
        <v>252</v>
      </c>
      <c r="G665" s="164">
        <v>505</v>
      </c>
      <c r="H665" s="198" t="str">
        <f>VLOOKUP(A665,[1]Прейскурант!$B$10:$I$2573,8,0)</f>
        <v>A09.05.118</v>
      </c>
    </row>
    <row r="666" spans="1:8" ht="12.75" customHeight="1">
      <c r="A666" s="75">
        <v>624</v>
      </c>
      <c r="B666" s="362" t="s">
        <v>3090</v>
      </c>
      <c r="C666" s="363" t="s">
        <v>3083</v>
      </c>
      <c r="D666" s="363" t="s">
        <v>3083</v>
      </c>
      <c r="E666" s="364" t="s">
        <v>3083</v>
      </c>
      <c r="F666" s="25" t="s">
        <v>252</v>
      </c>
      <c r="G666" s="164">
        <v>505</v>
      </c>
      <c r="H666" s="198" t="str">
        <f>VLOOKUP(A666,[1]Прейскурант!$B$10:$I$2573,8,0)</f>
        <v>A09.05.118</v>
      </c>
    </row>
    <row r="667" spans="1:8" ht="12.75" customHeight="1">
      <c r="A667" s="75">
        <v>625</v>
      </c>
      <c r="B667" s="362" t="s">
        <v>3091</v>
      </c>
      <c r="C667" s="363" t="s">
        <v>3084</v>
      </c>
      <c r="D667" s="363" t="s">
        <v>3084</v>
      </c>
      <c r="E667" s="364" t="s">
        <v>3084</v>
      </c>
      <c r="F667" s="25" t="s">
        <v>252</v>
      </c>
      <c r="G667" s="164">
        <v>505</v>
      </c>
      <c r="H667" s="198" t="str">
        <f>VLOOKUP(A667,[1]Прейскурант!$B$10:$I$2573,8,0)</f>
        <v>A09.05.118</v>
      </c>
    </row>
    <row r="668" spans="1:8" ht="12.75" customHeight="1">
      <c r="A668" s="75">
        <v>626</v>
      </c>
      <c r="B668" s="362" t="s">
        <v>3092</v>
      </c>
      <c r="C668" s="363" t="s">
        <v>3085</v>
      </c>
      <c r="D668" s="363" t="s">
        <v>3085</v>
      </c>
      <c r="E668" s="364" t="s">
        <v>3085</v>
      </c>
      <c r="F668" s="25" t="s">
        <v>252</v>
      </c>
      <c r="G668" s="164">
        <v>505</v>
      </c>
      <c r="H668" s="198" t="str">
        <f>VLOOKUP(A668,[1]Прейскурант!$B$10:$I$2573,8,0)</f>
        <v>A09.05.118</v>
      </c>
    </row>
    <row r="669" spans="1:8" ht="13.5" customHeight="1" thickBot="1">
      <c r="A669" s="83">
        <v>627</v>
      </c>
      <c r="B669" s="368" t="s">
        <v>3093</v>
      </c>
      <c r="C669" s="369" t="s">
        <v>3086</v>
      </c>
      <c r="D669" s="369" t="s">
        <v>3086</v>
      </c>
      <c r="E669" s="370" t="s">
        <v>3086</v>
      </c>
      <c r="F669" s="26" t="s">
        <v>252</v>
      </c>
      <c r="G669" s="164">
        <v>505</v>
      </c>
      <c r="H669" s="198" t="str">
        <f>VLOOKUP(A669,[1]Прейскурант!$B$10:$I$2573,8,0)</f>
        <v>A09.05.118</v>
      </c>
    </row>
    <row r="670" spans="1:8" ht="24.95" customHeight="1" thickBot="1">
      <c r="A670" s="241" t="s">
        <v>237</v>
      </c>
      <c r="B670" s="242"/>
      <c r="C670" s="242"/>
      <c r="D670" s="242"/>
      <c r="E670" s="242"/>
      <c r="F670" s="242"/>
      <c r="G670" s="242"/>
      <c r="H670" s="198">
        <f>VLOOKUP(A670,[1]Прейскурант!$B$10:$I$2573,8,0)</f>
        <v>0</v>
      </c>
    </row>
    <row r="671" spans="1:8" ht="12.75" customHeight="1">
      <c r="A671" s="70">
        <v>640</v>
      </c>
      <c r="B671" s="283" t="s">
        <v>3618</v>
      </c>
      <c r="C671" s="284" t="s">
        <v>3320</v>
      </c>
      <c r="D671" s="284" t="s">
        <v>3320</v>
      </c>
      <c r="E671" s="285" t="s">
        <v>3320</v>
      </c>
      <c r="F671" s="25" t="s">
        <v>252</v>
      </c>
      <c r="G671" s="164">
        <v>1090</v>
      </c>
      <c r="H671" s="198" t="str">
        <f>VLOOKUP(A671,[1]Прейскурант!$B$10:$I$2573,8,0)</f>
        <v>A09.05.118</v>
      </c>
    </row>
    <row r="672" spans="1:8" ht="12.75" customHeight="1">
      <c r="A672" s="75">
        <v>656</v>
      </c>
      <c r="B672" s="246" t="s">
        <v>3619</v>
      </c>
      <c r="C672" s="247" t="s">
        <v>3321</v>
      </c>
      <c r="D672" s="247" t="s">
        <v>3321</v>
      </c>
      <c r="E672" s="248" t="s">
        <v>3321</v>
      </c>
      <c r="F672" s="25" t="s">
        <v>252</v>
      </c>
      <c r="G672" s="164">
        <v>505</v>
      </c>
      <c r="H672" s="198" t="str">
        <f>VLOOKUP(A672,[1]Прейскурант!$B$10:$I$2573,8,0)</f>
        <v>A09.05.118</v>
      </c>
    </row>
    <row r="673" spans="1:8" ht="12.75" customHeight="1">
      <c r="A673" s="75">
        <v>657</v>
      </c>
      <c r="B673" s="246" t="s">
        <v>3620</v>
      </c>
      <c r="C673" s="247" t="s">
        <v>3322</v>
      </c>
      <c r="D673" s="247" t="s">
        <v>3322</v>
      </c>
      <c r="E673" s="248" t="s">
        <v>3322</v>
      </c>
      <c r="F673" s="25" t="s">
        <v>252</v>
      </c>
      <c r="G673" s="164">
        <v>505</v>
      </c>
      <c r="H673" s="198" t="str">
        <f>VLOOKUP(A673,[1]Прейскурант!$B$10:$I$2573,8,0)</f>
        <v>A09.05.118.000.02</v>
      </c>
    </row>
    <row r="674" spans="1:8" ht="12.75" customHeight="1">
      <c r="A674" s="75">
        <v>658</v>
      </c>
      <c r="B674" s="238" t="s">
        <v>3621</v>
      </c>
      <c r="C674" s="239" t="s">
        <v>3323</v>
      </c>
      <c r="D674" s="239" t="s">
        <v>3323</v>
      </c>
      <c r="E674" s="240" t="s">
        <v>3323</v>
      </c>
      <c r="F674" s="25" t="s">
        <v>252</v>
      </c>
      <c r="G674" s="164">
        <v>505</v>
      </c>
      <c r="H674" s="198" t="str">
        <f>VLOOKUP(A674,[1]Прейскурант!$B$10:$I$2573,8,0)</f>
        <v>A26.01.024.001.10</v>
      </c>
    </row>
    <row r="675" spans="1:8" ht="12.75" customHeight="1">
      <c r="A675" s="75">
        <v>659</v>
      </c>
      <c r="B675" s="246" t="s">
        <v>3622</v>
      </c>
      <c r="C675" s="247" t="s">
        <v>3324</v>
      </c>
      <c r="D675" s="247" t="s">
        <v>3324</v>
      </c>
      <c r="E675" s="248" t="s">
        <v>3324</v>
      </c>
      <c r="F675" s="25" t="s">
        <v>252</v>
      </c>
      <c r="G675" s="164">
        <v>505</v>
      </c>
      <c r="H675" s="198" t="str">
        <f>VLOOKUP(A675,[1]Прейскурант!$B$10:$I$2573,8,0)</f>
        <v>A09.05.118</v>
      </c>
    </row>
    <row r="676" spans="1:8" ht="13.5" customHeight="1">
      <c r="A676" s="87">
        <v>6015</v>
      </c>
      <c r="B676" s="246" t="s">
        <v>3623</v>
      </c>
      <c r="C676" s="247" t="s">
        <v>3325</v>
      </c>
      <c r="D676" s="247" t="s">
        <v>3325</v>
      </c>
      <c r="E676" s="248" t="s">
        <v>3325</v>
      </c>
      <c r="F676" s="68">
        <v>1</v>
      </c>
      <c r="G676" s="164">
        <v>950</v>
      </c>
      <c r="H676" s="198" t="str">
        <f>VLOOKUP(A676,[1]Прейскурант!$B$10:$I$2573,8,0)</f>
        <v>A09.05.118</v>
      </c>
    </row>
    <row r="677" spans="1:8" ht="13.5" customHeight="1">
      <c r="A677" s="75">
        <v>6016</v>
      </c>
      <c r="B677" s="246" t="s">
        <v>3624</v>
      </c>
      <c r="C677" s="247" t="s">
        <v>3326</v>
      </c>
      <c r="D677" s="247" t="s">
        <v>3326</v>
      </c>
      <c r="E677" s="248" t="s">
        <v>3326</v>
      </c>
      <c r="F677" s="68">
        <v>1</v>
      </c>
      <c r="G677" s="164">
        <v>950</v>
      </c>
      <c r="H677" s="198" t="str">
        <f>VLOOKUP(A677,[1]Прейскурант!$B$10:$I$2573,8,0)</f>
        <v>A09.05.118</v>
      </c>
    </row>
    <row r="678" spans="1:8" ht="13.5" customHeight="1">
      <c r="A678" s="75">
        <v>6023</v>
      </c>
      <c r="B678" s="246" t="s">
        <v>3625</v>
      </c>
      <c r="C678" s="247" t="s">
        <v>3327</v>
      </c>
      <c r="D678" s="247" t="s">
        <v>3327</v>
      </c>
      <c r="E678" s="248" t="s">
        <v>3327</v>
      </c>
      <c r="F678" s="25">
        <v>1</v>
      </c>
      <c r="G678" s="164">
        <v>950</v>
      </c>
      <c r="H678" s="198" t="str">
        <f>VLOOKUP(A678,[1]Прейскурант!$B$10:$I$2573,8,0)</f>
        <v>A09.05.118</v>
      </c>
    </row>
    <row r="679" spans="1:8" ht="13.5" customHeight="1" thickBot="1">
      <c r="A679" s="88" t="s">
        <v>2597</v>
      </c>
      <c r="B679" s="280" t="s">
        <v>3626</v>
      </c>
      <c r="C679" s="281" t="s">
        <v>3328</v>
      </c>
      <c r="D679" s="281" t="s">
        <v>3328</v>
      </c>
      <c r="E679" s="282" t="s">
        <v>3328</v>
      </c>
      <c r="F679" s="134" t="s">
        <v>252</v>
      </c>
      <c r="G679" s="164">
        <v>690</v>
      </c>
      <c r="H679" s="198" t="str">
        <f>VLOOKUP(A679,[1]Прейскурант!$B$10:$I$2573,8,0)</f>
        <v>A09.05.118</v>
      </c>
    </row>
    <row r="680" spans="1:8" ht="24.95" customHeight="1" thickBot="1">
      <c r="A680" s="241" t="s">
        <v>2394</v>
      </c>
      <c r="B680" s="242"/>
      <c r="C680" s="242"/>
      <c r="D680" s="242"/>
      <c r="E680" s="242"/>
      <c r="F680" s="242"/>
      <c r="G680" s="242"/>
      <c r="H680" s="198">
        <f>VLOOKUP(A680,[1]Прейскурант!$B$10:$I$2573,8,0)</f>
        <v>0</v>
      </c>
    </row>
    <row r="681" spans="1:8" ht="12.75" customHeight="1">
      <c r="A681" s="85">
        <v>628</v>
      </c>
      <c r="B681" s="365" t="s">
        <v>3627</v>
      </c>
      <c r="C681" s="366" t="s">
        <v>3329</v>
      </c>
      <c r="D681" s="366" t="s">
        <v>3329</v>
      </c>
      <c r="E681" s="367" t="s">
        <v>3329</v>
      </c>
      <c r="F681" s="25" t="s">
        <v>252</v>
      </c>
      <c r="G681" s="164">
        <v>505</v>
      </c>
      <c r="H681" s="198" t="str">
        <f>VLOOKUP(A681,[1]Прейскурант!$B$10:$I$2573,8,0)</f>
        <v>A09.05.118</v>
      </c>
    </row>
    <row r="682" spans="1:8" ht="12.75" customHeight="1">
      <c r="A682" s="75">
        <v>6005</v>
      </c>
      <c r="B682" s="362" t="s">
        <v>3628</v>
      </c>
      <c r="C682" s="363" t="s">
        <v>3330</v>
      </c>
      <c r="D682" s="363" t="s">
        <v>3330</v>
      </c>
      <c r="E682" s="364" t="s">
        <v>3330</v>
      </c>
      <c r="F682" s="25">
        <v>1</v>
      </c>
      <c r="G682" s="164">
        <v>950</v>
      </c>
      <c r="H682" s="198" t="str">
        <f>VLOOKUP(A682,[1]Прейскурант!$B$10:$I$2573,8,0)</f>
        <v>A09.05.118</v>
      </c>
    </row>
    <row r="683" spans="1:8" ht="12.75" customHeight="1">
      <c r="A683" s="75">
        <v>6006</v>
      </c>
      <c r="B683" s="362" t="s">
        <v>3629</v>
      </c>
      <c r="C683" s="363" t="s">
        <v>3331</v>
      </c>
      <c r="D683" s="363" t="s">
        <v>3331</v>
      </c>
      <c r="E683" s="364" t="s">
        <v>3331</v>
      </c>
      <c r="F683" s="25">
        <v>1</v>
      </c>
      <c r="G683" s="164">
        <v>950</v>
      </c>
      <c r="H683" s="198" t="str">
        <f>VLOOKUP(A683,[1]Прейскурант!$B$10:$I$2573,8,0)</f>
        <v>A09.05.118</v>
      </c>
    </row>
    <row r="684" spans="1:8" ht="12.75" customHeight="1">
      <c r="A684" s="75">
        <v>6012</v>
      </c>
      <c r="B684" s="362" t="s">
        <v>3630</v>
      </c>
      <c r="C684" s="363" t="s">
        <v>3332</v>
      </c>
      <c r="D684" s="363" t="s">
        <v>3332</v>
      </c>
      <c r="E684" s="364" t="s">
        <v>3332</v>
      </c>
      <c r="F684" s="25">
        <v>1</v>
      </c>
      <c r="G684" s="164">
        <v>800</v>
      </c>
      <c r="H684" s="198" t="str">
        <f>VLOOKUP(A684,[1]Прейскурант!$B$10:$I$2573,8,0)</f>
        <v>A09.05.118</v>
      </c>
    </row>
    <row r="685" spans="1:8" ht="12.75" customHeight="1">
      <c r="A685" s="75">
        <v>6014</v>
      </c>
      <c r="B685" s="362" t="s">
        <v>3631</v>
      </c>
      <c r="C685" s="363" t="s">
        <v>3333</v>
      </c>
      <c r="D685" s="363" t="s">
        <v>3333</v>
      </c>
      <c r="E685" s="364" t="s">
        <v>3333</v>
      </c>
      <c r="F685" s="25">
        <v>1</v>
      </c>
      <c r="G685" s="164">
        <v>800</v>
      </c>
      <c r="H685" s="198" t="str">
        <f>VLOOKUP(A685,[1]Прейскурант!$B$10:$I$2573,8,0)</f>
        <v>A09.05.118</v>
      </c>
    </row>
    <row r="686" spans="1:8" ht="13.5" customHeight="1" thickBot="1">
      <c r="A686" s="75">
        <v>6121</v>
      </c>
      <c r="B686" s="368" t="s">
        <v>3632</v>
      </c>
      <c r="C686" s="369" t="s">
        <v>3334</v>
      </c>
      <c r="D686" s="369" t="s">
        <v>3334</v>
      </c>
      <c r="E686" s="370" t="s">
        <v>3334</v>
      </c>
      <c r="F686" s="26">
        <v>1</v>
      </c>
      <c r="G686" s="164">
        <v>660</v>
      </c>
      <c r="H686" s="198" t="str">
        <f>VLOOKUP(A686,[1]Прейскурант!$B$10:$I$2573,8,0)</f>
        <v>A09.05.118</v>
      </c>
    </row>
    <row r="687" spans="1:8" ht="24.95" customHeight="1" thickBot="1">
      <c r="A687" s="241" t="s">
        <v>240</v>
      </c>
      <c r="B687" s="242"/>
      <c r="C687" s="242"/>
      <c r="D687" s="242"/>
      <c r="E687" s="242"/>
      <c r="F687" s="242"/>
      <c r="G687" s="242"/>
      <c r="H687" s="198">
        <f>VLOOKUP(A687,[1]Прейскурант!$B$10:$I$2573,8,0)</f>
        <v>0</v>
      </c>
    </row>
    <row r="688" spans="1:8" ht="12.75" customHeight="1" thickBot="1">
      <c r="A688" s="70">
        <v>631</v>
      </c>
      <c r="B688" s="441" t="s">
        <v>3633</v>
      </c>
      <c r="C688" s="442"/>
      <c r="D688" s="442"/>
      <c r="E688" s="443"/>
      <c r="F688" s="144">
        <v>1</v>
      </c>
      <c r="G688" s="164">
        <v>505</v>
      </c>
      <c r="H688" s="198" t="str">
        <f>VLOOKUP(A688,[1]Прейскурант!$B$10:$I$2573,8,0)</f>
        <v>A09.05.118</v>
      </c>
    </row>
    <row r="689" spans="1:140" s="1" customFormat="1" ht="24.95" customHeight="1" thickBot="1">
      <c r="A689" s="241" t="s">
        <v>241</v>
      </c>
      <c r="B689" s="242"/>
      <c r="C689" s="242"/>
      <c r="D689" s="242"/>
      <c r="E689" s="242"/>
      <c r="F689" s="242"/>
      <c r="G689" s="242"/>
      <c r="H689" s="198">
        <f>VLOOKUP(A689,[1]Прейскурант!$B$10:$I$2573,8,0)</f>
        <v>0</v>
      </c>
    </row>
    <row r="690" spans="1:140" s="1" customFormat="1" ht="12.75" customHeight="1">
      <c r="A690" s="70">
        <v>6614</v>
      </c>
      <c r="B690" s="329" t="s">
        <v>3634</v>
      </c>
      <c r="C690" s="330" t="s">
        <v>3335</v>
      </c>
      <c r="D690" s="330" t="s">
        <v>3335</v>
      </c>
      <c r="E690" s="331" t="s">
        <v>3335</v>
      </c>
      <c r="F690" s="25" t="s">
        <v>252</v>
      </c>
      <c r="G690" s="164">
        <v>600</v>
      </c>
      <c r="H690" s="198" t="str">
        <f>VLOOKUP(A690,[1]Прейскурант!$B$10:$I$2573,8,0)</f>
        <v>A09.05.118</v>
      </c>
    </row>
    <row r="691" spans="1:140" ht="12.75" customHeight="1">
      <c r="A691" s="75">
        <v>6615</v>
      </c>
      <c r="B691" s="246" t="s">
        <v>3635</v>
      </c>
      <c r="C691" s="247" t="s">
        <v>3336</v>
      </c>
      <c r="D691" s="247" t="s">
        <v>3336</v>
      </c>
      <c r="E691" s="248" t="s">
        <v>3336</v>
      </c>
      <c r="F691" s="25" t="s">
        <v>252</v>
      </c>
      <c r="G691" s="164">
        <v>600</v>
      </c>
      <c r="H691" s="198" t="str">
        <f>VLOOKUP(A691,[1]Прейскурант!$B$10:$I$2573,8,0)</f>
        <v>A09.05.118</v>
      </c>
    </row>
    <row r="692" spans="1:140" ht="12.75" customHeight="1">
      <c r="A692" s="75">
        <v>6616</v>
      </c>
      <c r="B692" s="246" t="s">
        <v>3636</v>
      </c>
      <c r="C692" s="247" t="s">
        <v>3337</v>
      </c>
      <c r="D692" s="247" t="s">
        <v>3337</v>
      </c>
      <c r="E692" s="248" t="s">
        <v>3337</v>
      </c>
      <c r="F692" s="25" t="s">
        <v>252</v>
      </c>
      <c r="G692" s="164">
        <v>600</v>
      </c>
      <c r="H692" s="198" t="str">
        <f>VLOOKUP(A692,[1]Прейскурант!$B$10:$I$2573,8,0)</f>
        <v>A09.05.118</v>
      </c>
    </row>
    <row r="693" spans="1:140" ht="12.75" customHeight="1">
      <c r="A693" s="75">
        <v>6617</v>
      </c>
      <c r="B693" s="246" t="s">
        <v>3637</v>
      </c>
      <c r="C693" s="247" t="s">
        <v>3338</v>
      </c>
      <c r="D693" s="247" t="s">
        <v>3338</v>
      </c>
      <c r="E693" s="248" t="s">
        <v>3338</v>
      </c>
      <c r="F693" s="25" t="s">
        <v>252</v>
      </c>
      <c r="G693" s="164">
        <v>600</v>
      </c>
      <c r="H693" s="198" t="str">
        <f>VLOOKUP(A693,[1]Прейскурант!$B$10:$I$2573,8,0)</f>
        <v>A09.05.118</v>
      </c>
    </row>
    <row r="694" spans="1:140" ht="12.75" customHeight="1">
      <c r="A694" s="75">
        <v>6618</v>
      </c>
      <c r="B694" s="246" t="s">
        <v>3638</v>
      </c>
      <c r="C694" s="247" t="s">
        <v>3339</v>
      </c>
      <c r="D694" s="247" t="s">
        <v>3339</v>
      </c>
      <c r="E694" s="248" t="s">
        <v>3339</v>
      </c>
      <c r="F694" s="25" t="s">
        <v>252</v>
      </c>
      <c r="G694" s="164">
        <v>600</v>
      </c>
      <c r="H694" s="198" t="str">
        <f>VLOOKUP(A694,[1]Прейскурант!$B$10:$I$2573,8,0)</f>
        <v>A09.05.118</v>
      </c>
    </row>
    <row r="695" spans="1:140" ht="12.75" customHeight="1">
      <c r="A695" s="75">
        <v>6632</v>
      </c>
      <c r="B695" s="238" t="s">
        <v>3639</v>
      </c>
      <c r="C695" s="239" t="s">
        <v>3340</v>
      </c>
      <c r="D695" s="239" t="s">
        <v>3340</v>
      </c>
      <c r="E695" s="240" t="s">
        <v>3340</v>
      </c>
      <c r="F695" s="25" t="s">
        <v>252</v>
      </c>
      <c r="G695" s="164">
        <v>600</v>
      </c>
      <c r="H695" s="198" t="str">
        <f>VLOOKUP(A695,[1]Прейскурант!$B$10:$I$2573,8,0)</f>
        <v>A09.05.118</v>
      </c>
    </row>
    <row r="696" spans="1:140" ht="12.75" customHeight="1">
      <c r="A696" s="75">
        <v>6633</v>
      </c>
      <c r="B696" s="246" t="s">
        <v>3640</v>
      </c>
      <c r="C696" s="247" t="s">
        <v>3341</v>
      </c>
      <c r="D696" s="247" t="s">
        <v>3341</v>
      </c>
      <c r="E696" s="248" t="s">
        <v>3341</v>
      </c>
      <c r="F696" s="25" t="s">
        <v>252</v>
      </c>
      <c r="G696" s="164">
        <v>600</v>
      </c>
      <c r="H696" s="198" t="str">
        <f>VLOOKUP(A696,[1]Прейскурант!$B$10:$I$2573,8,0)</f>
        <v>A09.05.118</v>
      </c>
    </row>
    <row r="697" spans="1:140" ht="12.75" customHeight="1">
      <c r="A697" s="75">
        <v>6634</v>
      </c>
      <c r="B697" s="238" t="s">
        <v>3641</v>
      </c>
      <c r="C697" s="239" t="s">
        <v>3342</v>
      </c>
      <c r="D697" s="239" t="s">
        <v>3342</v>
      </c>
      <c r="E697" s="240" t="s">
        <v>3342</v>
      </c>
      <c r="F697" s="25" t="s">
        <v>252</v>
      </c>
      <c r="G697" s="164">
        <v>600</v>
      </c>
      <c r="H697" s="198" t="str">
        <f>VLOOKUP(A697,[1]Прейскурант!$B$10:$I$2573,8,0)</f>
        <v>A09.05.118</v>
      </c>
    </row>
    <row r="698" spans="1:140" ht="12.75" customHeight="1" thickBot="1">
      <c r="A698" s="75">
        <v>6635</v>
      </c>
      <c r="B698" s="269" t="s">
        <v>3642</v>
      </c>
      <c r="C698" s="270" t="s">
        <v>3343</v>
      </c>
      <c r="D698" s="270" t="s">
        <v>3343</v>
      </c>
      <c r="E698" s="271" t="s">
        <v>3343</v>
      </c>
      <c r="F698" s="25" t="s">
        <v>252</v>
      </c>
      <c r="G698" s="164">
        <v>600</v>
      </c>
      <c r="H698" s="198" t="str">
        <f>VLOOKUP(A698,[1]Прейскурант!$B$10:$I$2573,8,0)</f>
        <v>A09.05.118</v>
      </c>
    </row>
    <row r="699" spans="1:140" ht="24.95" customHeight="1" thickBot="1">
      <c r="A699" s="241" t="s">
        <v>2097</v>
      </c>
      <c r="B699" s="242"/>
      <c r="C699" s="242"/>
      <c r="D699" s="242"/>
      <c r="E699" s="242"/>
      <c r="F699" s="242"/>
      <c r="G699" s="242"/>
      <c r="H699" s="198">
        <f>VLOOKUP(A699,[1]Прейскурант!$B$10:$I$2573,8,0)</f>
        <v>0</v>
      </c>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c r="BP699"/>
      <c r="BQ699"/>
      <c r="BR699"/>
      <c r="BS699"/>
      <c r="BT699"/>
      <c r="BU699"/>
      <c r="BV699"/>
      <c r="BW699"/>
      <c r="BX699"/>
      <c r="BY699"/>
      <c r="BZ699"/>
      <c r="CA699"/>
      <c r="CB699"/>
      <c r="CC699"/>
      <c r="CD699"/>
      <c r="CE699"/>
      <c r="CF699"/>
      <c r="CG699"/>
      <c r="CH699"/>
      <c r="CI699"/>
      <c r="CJ699"/>
      <c r="CK699"/>
      <c r="CL699"/>
      <c r="CM699"/>
      <c r="CN699"/>
      <c r="CO699"/>
      <c r="CP699"/>
      <c r="CQ699"/>
      <c r="CR699"/>
      <c r="CS699"/>
      <c r="CT699"/>
      <c r="CU699"/>
      <c r="CV699"/>
      <c r="CW699"/>
      <c r="CX699"/>
      <c r="CY699"/>
      <c r="CZ699"/>
      <c r="DA699"/>
      <c r="DB699"/>
      <c r="DC699"/>
      <c r="DD699"/>
      <c r="DE699"/>
      <c r="DF699"/>
      <c r="DG699"/>
      <c r="DH699"/>
      <c r="DI699"/>
      <c r="DJ699"/>
      <c r="DK699"/>
      <c r="DL699"/>
      <c r="DM699"/>
      <c r="DN699"/>
      <c r="DO699"/>
      <c r="DP699"/>
      <c r="DQ699"/>
      <c r="DR699"/>
      <c r="DS699"/>
      <c r="DT699"/>
      <c r="DU699"/>
      <c r="DV699"/>
      <c r="DW699"/>
      <c r="DX699"/>
      <c r="DY699"/>
      <c r="DZ699"/>
      <c r="EA699"/>
      <c r="EB699"/>
      <c r="EC699"/>
      <c r="ED699"/>
      <c r="EE699"/>
      <c r="EF699"/>
      <c r="EG699"/>
      <c r="EH699"/>
      <c r="EI699"/>
      <c r="EJ699"/>
    </row>
    <row r="700" spans="1:140" ht="34.5" customHeight="1">
      <c r="A700" s="75" t="s">
        <v>2470</v>
      </c>
      <c r="B700" s="249" t="s">
        <v>2690</v>
      </c>
      <c r="C700" s="250" t="s">
        <v>3344</v>
      </c>
      <c r="D700" s="250" t="s">
        <v>3344</v>
      </c>
      <c r="E700" s="251" t="s">
        <v>3344</v>
      </c>
      <c r="F700" s="64">
        <v>1</v>
      </c>
      <c r="G700" s="164">
        <v>1790</v>
      </c>
      <c r="H700" s="198" t="str">
        <f>VLOOKUP(A700,[1]Прейскурант!$B$10:$I$2573,8,0)</f>
        <v>B03.002.004</v>
      </c>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c r="BQ700"/>
      <c r="BR700"/>
      <c r="BS700"/>
      <c r="BT700"/>
      <c r="BU700"/>
      <c r="BV700"/>
      <c r="BW700"/>
      <c r="BX700"/>
      <c r="BY700"/>
      <c r="BZ700"/>
      <c r="CA700"/>
      <c r="CB700"/>
      <c r="CC700"/>
      <c r="CD700"/>
      <c r="CE700"/>
      <c r="CF700"/>
      <c r="CG700"/>
      <c r="CH700"/>
      <c r="CI700"/>
      <c r="CJ700"/>
      <c r="CK700"/>
      <c r="CL700"/>
      <c r="CM700"/>
      <c r="CN700"/>
      <c r="CO700"/>
      <c r="CP700"/>
      <c r="CQ700"/>
      <c r="CR700"/>
      <c r="CS700"/>
      <c r="CT700"/>
      <c r="CU700"/>
      <c r="CV700"/>
      <c r="CW700"/>
      <c r="CX700"/>
      <c r="CY700"/>
      <c r="CZ700"/>
      <c r="DA700"/>
      <c r="DB700"/>
      <c r="DC700"/>
      <c r="DD700"/>
      <c r="DE700"/>
      <c r="DF700"/>
      <c r="DG700"/>
      <c r="DH700"/>
      <c r="DI700"/>
      <c r="DJ700"/>
      <c r="DK700"/>
      <c r="DL700"/>
      <c r="DM700"/>
      <c r="DN700"/>
      <c r="DO700"/>
      <c r="DP700"/>
      <c r="DQ700"/>
      <c r="DR700"/>
      <c r="DS700"/>
      <c r="DT700"/>
      <c r="DU700"/>
      <c r="DV700"/>
      <c r="DW700"/>
      <c r="DX700"/>
      <c r="DY700"/>
      <c r="DZ700"/>
      <c r="EA700"/>
      <c r="EB700"/>
      <c r="EC700"/>
      <c r="ED700"/>
      <c r="EE700"/>
      <c r="EF700"/>
      <c r="EG700"/>
      <c r="EH700"/>
      <c r="EI700"/>
      <c r="EJ700"/>
    </row>
    <row r="701" spans="1:140" ht="12.75" customHeight="1">
      <c r="A701" s="75" t="s">
        <v>2098</v>
      </c>
      <c r="B701" s="238" t="s">
        <v>2099</v>
      </c>
      <c r="C701" s="239" t="s">
        <v>3345</v>
      </c>
      <c r="D701" s="239" t="s">
        <v>3345</v>
      </c>
      <c r="E701" s="240" t="s">
        <v>3345</v>
      </c>
      <c r="F701" s="64">
        <v>1</v>
      </c>
      <c r="G701" s="164">
        <v>695</v>
      </c>
      <c r="H701" s="198" t="str">
        <f>VLOOKUP(A701,[1]Прейскурант!$B$10:$I$2573,8,0)</f>
        <v>A09.05.118</v>
      </c>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c r="BQ701"/>
      <c r="BR701"/>
      <c r="BS701"/>
      <c r="BT701"/>
      <c r="BU701"/>
      <c r="BV701"/>
      <c r="BW701"/>
      <c r="BX701"/>
      <c r="BY701"/>
      <c r="BZ701"/>
      <c r="CA701"/>
      <c r="CB701"/>
      <c r="CC701"/>
      <c r="CD701"/>
      <c r="CE701"/>
      <c r="CF701"/>
      <c r="CG701"/>
      <c r="CH701"/>
      <c r="CI701"/>
      <c r="CJ701"/>
      <c r="CK701"/>
      <c r="CL701"/>
      <c r="CM701"/>
      <c r="CN701"/>
      <c r="CO701"/>
      <c r="CP701"/>
      <c r="CQ701"/>
      <c r="CR701"/>
      <c r="CS701"/>
      <c r="CT701"/>
      <c r="CU701"/>
      <c r="CV701"/>
      <c r="CW701"/>
      <c r="CX701"/>
      <c r="CY701"/>
      <c r="CZ701"/>
      <c r="DA701"/>
      <c r="DB701"/>
      <c r="DC701"/>
      <c r="DD701"/>
      <c r="DE701"/>
      <c r="DF701"/>
      <c r="DG701"/>
      <c r="DH701"/>
      <c r="DI701"/>
      <c r="DJ701"/>
      <c r="DK701"/>
      <c r="DL701"/>
      <c r="DM701"/>
      <c r="DN701"/>
      <c r="DO701"/>
      <c r="DP701"/>
      <c r="DQ701"/>
      <c r="DR701"/>
      <c r="DS701"/>
      <c r="DT701"/>
      <c r="DU701"/>
      <c r="DV701"/>
      <c r="DW701"/>
      <c r="DX701"/>
      <c r="DY701"/>
      <c r="DZ701"/>
      <c r="EA701"/>
      <c r="EB701"/>
      <c r="EC701"/>
      <c r="ED701"/>
      <c r="EE701"/>
      <c r="EF701"/>
      <c r="EG701"/>
      <c r="EH701"/>
      <c r="EI701"/>
      <c r="EJ701"/>
    </row>
    <row r="702" spans="1:140" ht="12.75" customHeight="1">
      <c r="A702" s="75" t="s">
        <v>2100</v>
      </c>
      <c r="B702" s="238" t="s">
        <v>2101</v>
      </c>
      <c r="C702" s="239" t="s">
        <v>3346</v>
      </c>
      <c r="D702" s="239" t="s">
        <v>3346</v>
      </c>
      <c r="E702" s="240" t="s">
        <v>3346</v>
      </c>
      <c r="F702" s="64">
        <v>1</v>
      </c>
      <c r="G702" s="164">
        <v>695</v>
      </c>
      <c r="H702" s="198" t="str">
        <f>VLOOKUP(A702,[1]Прейскурант!$B$10:$I$2573,8,0)</f>
        <v>A09.05.118</v>
      </c>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c r="BQ702"/>
      <c r="BR702"/>
      <c r="BS702"/>
      <c r="BT702"/>
      <c r="BU702"/>
      <c r="BV702"/>
      <c r="BW702"/>
      <c r="BX702"/>
      <c r="BY702"/>
      <c r="BZ702"/>
      <c r="CA702"/>
      <c r="CB702"/>
      <c r="CC702"/>
      <c r="CD702"/>
      <c r="CE702"/>
      <c r="CF702"/>
      <c r="CG702"/>
      <c r="CH702"/>
      <c r="CI702"/>
      <c r="CJ702"/>
      <c r="CK702"/>
      <c r="CL702"/>
      <c r="CM702"/>
      <c r="CN702"/>
      <c r="CO702"/>
      <c r="CP702"/>
      <c r="CQ702"/>
      <c r="CR702"/>
      <c r="CS702"/>
      <c r="CT702"/>
      <c r="CU702"/>
      <c r="CV702"/>
      <c r="CW702"/>
      <c r="CX702"/>
      <c r="CY702"/>
      <c r="CZ702"/>
      <c r="DA702"/>
      <c r="DB702"/>
      <c r="DC702"/>
      <c r="DD702"/>
      <c r="DE702"/>
      <c r="DF702"/>
      <c r="DG702"/>
      <c r="DH702"/>
      <c r="DI702"/>
      <c r="DJ702"/>
      <c r="DK702"/>
      <c r="DL702"/>
      <c r="DM702"/>
      <c r="DN702"/>
      <c r="DO702"/>
      <c r="DP702"/>
      <c r="DQ702"/>
      <c r="DR702"/>
      <c r="DS702"/>
      <c r="DT702"/>
      <c r="DU702"/>
      <c r="DV702"/>
      <c r="DW702"/>
      <c r="DX702"/>
      <c r="DY702"/>
      <c r="DZ702"/>
      <c r="EA702"/>
      <c r="EB702"/>
      <c r="EC702"/>
      <c r="ED702"/>
      <c r="EE702"/>
      <c r="EF702"/>
      <c r="EG702"/>
      <c r="EH702"/>
      <c r="EI702"/>
      <c r="EJ702"/>
    </row>
    <row r="703" spans="1:140" ht="12.75" customHeight="1">
      <c r="A703" s="75" t="s">
        <v>2102</v>
      </c>
      <c r="B703" s="238" t="s">
        <v>2103</v>
      </c>
      <c r="C703" s="239" t="s">
        <v>3347</v>
      </c>
      <c r="D703" s="239" t="s">
        <v>3347</v>
      </c>
      <c r="E703" s="240" t="s">
        <v>3347</v>
      </c>
      <c r="F703" s="64">
        <v>1</v>
      </c>
      <c r="G703" s="164">
        <v>695</v>
      </c>
      <c r="H703" s="198" t="str">
        <f>VLOOKUP(A703,[1]Прейскурант!$B$10:$I$2573,8,0)</f>
        <v>A09.05.118</v>
      </c>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c r="BS703"/>
      <c r="BT703"/>
      <c r="BU703"/>
      <c r="BV703"/>
      <c r="BW703"/>
      <c r="BX703"/>
      <c r="BY703"/>
      <c r="BZ703"/>
      <c r="CA703"/>
      <c r="CB703"/>
      <c r="CC703"/>
      <c r="CD703"/>
      <c r="CE703"/>
      <c r="CF703"/>
      <c r="CG703"/>
      <c r="CH703"/>
      <c r="CI703"/>
      <c r="CJ703"/>
      <c r="CK703"/>
      <c r="CL703"/>
      <c r="CM703"/>
      <c r="CN703"/>
      <c r="CO703"/>
      <c r="CP703"/>
      <c r="CQ703"/>
      <c r="CR703"/>
      <c r="CS703"/>
      <c r="CT703"/>
      <c r="CU703"/>
      <c r="CV703"/>
      <c r="CW703"/>
      <c r="CX703"/>
      <c r="CY703"/>
      <c r="CZ703"/>
      <c r="DA703"/>
      <c r="DB703"/>
      <c r="DC703"/>
      <c r="DD703"/>
      <c r="DE703"/>
      <c r="DF703"/>
      <c r="DG703"/>
      <c r="DH703"/>
      <c r="DI703"/>
      <c r="DJ703"/>
      <c r="DK703"/>
      <c r="DL703"/>
      <c r="DM703"/>
      <c r="DN703"/>
      <c r="DO703"/>
      <c r="DP703"/>
      <c r="DQ703"/>
      <c r="DR703"/>
      <c r="DS703"/>
      <c r="DT703"/>
      <c r="DU703"/>
      <c r="DV703"/>
      <c r="DW703"/>
      <c r="DX703"/>
      <c r="DY703"/>
      <c r="DZ703"/>
      <c r="EA703"/>
      <c r="EB703"/>
      <c r="EC703"/>
      <c r="ED703"/>
      <c r="EE703"/>
      <c r="EF703"/>
      <c r="EG703"/>
      <c r="EH703"/>
      <c r="EI703"/>
      <c r="EJ703"/>
    </row>
    <row r="704" spans="1:140" ht="12.75" customHeight="1">
      <c r="A704" s="75" t="s">
        <v>2104</v>
      </c>
      <c r="B704" s="238" t="s">
        <v>2105</v>
      </c>
      <c r="C704" s="239" t="s">
        <v>3348</v>
      </c>
      <c r="D704" s="239" t="s">
        <v>3348</v>
      </c>
      <c r="E704" s="240" t="s">
        <v>3348</v>
      </c>
      <c r="F704" s="64">
        <v>1</v>
      </c>
      <c r="G704" s="164">
        <v>695</v>
      </c>
      <c r="H704" s="198" t="str">
        <f>VLOOKUP(A704,[1]Прейскурант!$B$10:$I$2573,8,0)</f>
        <v>A09.05.118</v>
      </c>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c r="BP704"/>
      <c r="BQ704"/>
      <c r="BR704"/>
      <c r="BS704"/>
      <c r="BT704"/>
      <c r="BU704"/>
      <c r="BV704"/>
      <c r="BW704"/>
      <c r="BX704"/>
      <c r="BY704"/>
      <c r="BZ704"/>
      <c r="CA704"/>
      <c r="CB704"/>
      <c r="CC704"/>
      <c r="CD704"/>
      <c r="CE704"/>
      <c r="CF704"/>
      <c r="CG704"/>
      <c r="CH704"/>
      <c r="CI704"/>
      <c r="CJ704"/>
      <c r="CK704"/>
      <c r="CL704"/>
      <c r="CM704"/>
      <c r="CN704"/>
      <c r="CO704"/>
      <c r="CP704"/>
      <c r="CQ704"/>
      <c r="CR704"/>
      <c r="CS704"/>
      <c r="CT704"/>
      <c r="CU704"/>
      <c r="CV704"/>
      <c r="CW704"/>
      <c r="CX704"/>
      <c r="CY704"/>
      <c r="CZ704"/>
      <c r="DA704"/>
      <c r="DB704"/>
      <c r="DC704"/>
      <c r="DD704"/>
      <c r="DE704"/>
      <c r="DF704"/>
      <c r="DG704"/>
      <c r="DH704"/>
      <c r="DI704"/>
      <c r="DJ704"/>
      <c r="DK704"/>
      <c r="DL704"/>
      <c r="DM704"/>
      <c r="DN704"/>
      <c r="DO704"/>
      <c r="DP704"/>
      <c r="DQ704"/>
      <c r="DR704"/>
      <c r="DS704"/>
      <c r="DT704"/>
      <c r="DU704"/>
      <c r="DV704"/>
      <c r="DW704"/>
      <c r="DX704"/>
      <c r="DY704"/>
      <c r="DZ704"/>
      <c r="EA704"/>
      <c r="EB704"/>
      <c r="EC704"/>
      <c r="ED704"/>
      <c r="EE704"/>
      <c r="EF704"/>
      <c r="EG704"/>
      <c r="EH704"/>
      <c r="EI704"/>
      <c r="EJ704"/>
    </row>
    <row r="705" spans="1:140" ht="12.75" customHeight="1">
      <c r="A705" s="75" t="s">
        <v>2106</v>
      </c>
      <c r="B705" s="238" t="s">
        <v>2107</v>
      </c>
      <c r="C705" s="239" t="s">
        <v>3349</v>
      </c>
      <c r="D705" s="239" t="s">
        <v>3349</v>
      </c>
      <c r="E705" s="240" t="s">
        <v>3349</v>
      </c>
      <c r="F705" s="64">
        <v>1</v>
      </c>
      <c r="G705" s="164">
        <v>695</v>
      </c>
      <c r="H705" s="198" t="str">
        <f>VLOOKUP(A705,[1]Прейскурант!$B$10:$I$2573,8,0)</f>
        <v>A09.05.118</v>
      </c>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c r="BP705"/>
      <c r="BQ705"/>
      <c r="BR705"/>
      <c r="BS705"/>
      <c r="BT705"/>
      <c r="BU705"/>
      <c r="BV705"/>
      <c r="BW705"/>
      <c r="BX705"/>
      <c r="BY705"/>
      <c r="BZ705"/>
      <c r="CA705"/>
      <c r="CB705"/>
      <c r="CC705"/>
      <c r="CD705"/>
      <c r="CE705"/>
      <c r="CF705"/>
      <c r="CG705"/>
      <c r="CH705"/>
      <c r="CI705"/>
      <c r="CJ705"/>
      <c r="CK705"/>
      <c r="CL705"/>
      <c r="CM705"/>
      <c r="CN705"/>
      <c r="CO705"/>
      <c r="CP705"/>
      <c r="CQ705"/>
      <c r="CR705"/>
      <c r="CS705"/>
      <c r="CT705"/>
      <c r="CU705"/>
      <c r="CV705"/>
      <c r="CW705"/>
      <c r="CX705"/>
      <c r="CY705"/>
      <c r="CZ705"/>
      <c r="DA705"/>
      <c r="DB705"/>
      <c r="DC705"/>
      <c r="DD705"/>
      <c r="DE705"/>
      <c r="DF705"/>
      <c r="DG705"/>
      <c r="DH705"/>
      <c r="DI705"/>
      <c r="DJ705"/>
      <c r="DK705"/>
      <c r="DL705"/>
      <c r="DM705"/>
      <c r="DN705"/>
      <c r="DO705"/>
      <c r="DP705"/>
      <c r="DQ705"/>
      <c r="DR705"/>
      <c r="DS705"/>
      <c r="DT705"/>
      <c r="DU705"/>
      <c r="DV705"/>
      <c r="DW705"/>
      <c r="DX705"/>
      <c r="DY705"/>
      <c r="DZ705"/>
      <c r="EA705"/>
      <c r="EB705"/>
      <c r="EC705"/>
      <c r="ED705"/>
      <c r="EE705"/>
      <c r="EF705"/>
      <c r="EG705"/>
      <c r="EH705"/>
      <c r="EI705"/>
      <c r="EJ705"/>
    </row>
    <row r="706" spans="1:140" ht="12.75" customHeight="1">
      <c r="A706" s="75" t="s">
        <v>2108</v>
      </c>
      <c r="B706" s="238" t="s">
        <v>2109</v>
      </c>
      <c r="C706" s="239" t="s">
        <v>3350</v>
      </c>
      <c r="D706" s="239" t="s">
        <v>3350</v>
      </c>
      <c r="E706" s="240" t="s">
        <v>3350</v>
      </c>
      <c r="F706" s="64">
        <v>1</v>
      </c>
      <c r="G706" s="164">
        <v>695</v>
      </c>
      <c r="H706" s="198" t="str">
        <f>VLOOKUP(A706,[1]Прейскурант!$B$10:$I$2573,8,0)</f>
        <v>A09.05.118</v>
      </c>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c r="BQ706"/>
      <c r="BR706"/>
      <c r="BS706"/>
      <c r="BT706"/>
      <c r="BU706"/>
      <c r="BV706"/>
      <c r="BW706"/>
      <c r="BX706"/>
      <c r="BY706"/>
      <c r="BZ706"/>
      <c r="CA706"/>
      <c r="CB706"/>
      <c r="CC706"/>
      <c r="CD706"/>
      <c r="CE706"/>
      <c r="CF706"/>
      <c r="CG706"/>
      <c r="CH706"/>
      <c r="CI706"/>
      <c r="CJ706"/>
      <c r="CK706"/>
      <c r="CL706"/>
      <c r="CM706"/>
      <c r="CN706"/>
      <c r="CO706"/>
      <c r="CP706"/>
      <c r="CQ706"/>
      <c r="CR706"/>
      <c r="CS706"/>
      <c r="CT706"/>
      <c r="CU706"/>
      <c r="CV706"/>
      <c r="CW706"/>
      <c r="CX706"/>
      <c r="CY706"/>
      <c r="CZ706"/>
      <c r="DA706"/>
      <c r="DB706"/>
      <c r="DC706"/>
      <c r="DD706"/>
      <c r="DE706"/>
      <c r="DF706"/>
      <c r="DG706"/>
      <c r="DH706"/>
      <c r="DI706"/>
      <c r="DJ706"/>
      <c r="DK706"/>
      <c r="DL706"/>
      <c r="DM706"/>
      <c r="DN706"/>
      <c r="DO706"/>
      <c r="DP706"/>
      <c r="DQ706"/>
      <c r="DR706"/>
      <c r="DS706"/>
      <c r="DT706"/>
      <c r="DU706"/>
      <c r="DV706"/>
      <c r="DW706"/>
      <c r="DX706"/>
      <c r="DY706"/>
      <c r="DZ706"/>
      <c r="EA706"/>
      <c r="EB706"/>
      <c r="EC706"/>
      <c r="ED706"/>
      <c r="EE706"/>
      <c r="EF706"/>
      <c r="EG706"/>
      <c r="EH706"/>
      <c r="EI706"/>
      <c r="EJ706"/>
    </row>
    <row r="707" spans="1:140" ht="54" customHeight="1">
      <c r="A707" s="75" t="s">
        <v>2110</v>
      </c>
      <c r="B707" s="238" t="s">
        <v>2691</v>
      </c>
      <c r="C707" s="239"/>
      <c r="D707" s="239"/>
      <c r="E707" s="240"/>
      <c r="F707" s="64">
        <v>1</v>
      </c>
      <c r="G707" s="164">
        <v>695</v>
      </c>
      <c r="H707" s="198" t="str">
        <f>VLOOKUP(A707,[1]Прейскурант!$B$10:$I$2573,8,0)</f>
        <v>B03.002.004</v>
      </c>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c r="BP707"/>
      <c r="BQ707"/>
      <c r="BR707"/>
      <c r="BS707"/>
      <c r="BT707"/>
      <c r="BU707"/>
      <c r="BV707"/>
      <c r="BW707"/>
      <c r="BX707"/>
      <c r="BY707"/>
      <c r="BZ707"/>
      <c r="CA707"/>
      <c r="CB707"/>
      <c r="CC707"/>
      <c r="CD707"/>
      <c r="CE707"/>
      <c r="CF707"/>
      <c r="CG707"/>
      <c r="CH707"/>
      <c r="CI707"/>
      <c r="CJ707"/>
      <c r="CK707"/>
      <c r="CL707"/>
      <c r="CM707"/>
      <c r="CN707"/>
      <c r="CO707"/>
      <c r="CP707"/>
      <c r="CQ707"/>
      <c r="CR707"/>
      <c r="CS707"/>
      <c r="CT707"/>
      <c r="CU707"/>
      <c r="CV707"/>
      <c r="CW707"/>
      <c r="CX707"/>
      <c r="CY707"/>
      <c r="CZ707"/>
      <c r="DA707"/>
      <c r="DB707"/>
      <c r="DC707"/>
      <c r="DD707"/>
      <c r="DE707"/>
      <c r="DF707"/>
      <c r="DG707"/>
      <c r="DH707"/>
      <c r="DI707"/>
      <c r="DJ707"/>
      <c r="DK707"/>
      <c r="DL707"/>
      <c r="DM707"/>
      <c r="DN707"/>
      <c r="DO707"/>
      <c r="DP707"/>
      <c r="DQ707"/>
      <c r="DR707"/>
      <c r="DS707"/>
      <c r="DT707"/>
      <c r="DU707"/>
      <c r="DV707"/>
      <c r="DW707"/>
      <c r="DX707"/>
      <c r="DY707"/>
      <c r="DZ707"/>
      <c r="EA707"/>
      <c r="EB707"/>
      <c r="EC707"/>
      <c r="ED707"/>
      <c r="EE707"/>
      <c r="EF707"/>
      <c r="EG707"/>
      <c r="EH707"/>
      <c r="EI707"/>
      <c r="EJ707"/>
    </row>
    <row r="708" spans="1:140" ht="12.75" customHeight="1">
      <c r="A708" s="75" t="s">
        <v>2111</v>
      </c>
      <c r="B708" s="238" t="s">
        <v>2112</v>
      </c>
      <c r="C708" s="239"/>
      <c r="D708" s="239"/>
      <c r="E708" s="240"/>
      <c r="F708" s="64">
        <v>1</v>
      </c>
      <c r="G708" s="164">
        <v>695</v>
      </c>
      <c r="H708" s="198" t="str">
        <f>VLOOKUP(A708,[1]Прейскурант!$B$10:$I$2573,8,0)</f>
        <v>A09.05.118</v>
      </c>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c r="BP708"/>
      <c r="BQ708"/>
      <c r="BR708"/>
      <c r="BS708"/>
      <c r="BT708"/>
      <c r="BU708"/>
      <c r="BV708"/>
      <c r="BW708"/>
      <c r="BX708"/>
      <c r="BY708"/>
      <c r="BZ708"/>
      <c r="CA708"/>
      <c r="CB708"/>
      <c r="CC708"/>
      <c r="CD708"/>
      <c r="CE708"/>
      <c r="CF708"/>
      <c r="CG708"/>
      <c r="CH708"/>
      <c r="CI708"/>
      <c r="CJ708"/>
      <c r="CK708"/>
      <c r="CL708"/>
      <c r="CM708"/>
      <c r="CN708"/>
      <c r="CO708"/>
      <c r="CP708"/>
      <c r="CQ708"/>
      <c r="CR708"/>
      <c r="CS708"/>
      <c r="CT708"/>
      <c r="CU708"/>
      <c r="CV708"/>
      <c r="CW708"/>
      <c r="CX708"/>
      <c r="CY708"/>
      <c r="CZ708"/>
      <c r="DA708"/>
      <c r="DB708"/>
      <c r="DC708"/>
      <c r="DD708"/>
      <c r="DE708"/>
      <c r="DF708"/>
      <c r="DG708"/>
      <c r="DH708"/>
      <c r="DI708"/>
      <c r="DJ708"/>
      <c r="DK708"/>
      <c r="DL708"/>
      <c r="DM708"/>
      <c r="DN708"/>
      <c r="DO708"/>
      <c r="DP708"/>
      <c r="DQ708"/>
      <c r="DR708"/>
      <c r="DS708"/>
      <c r="DT708"/>
      <c r="DU708"/>
      <c r="DV708"/>
      <c r="DW708"/>
      <c r="DX708"/>
      <c r="DY708"/>
      <c r="DZ708"/>
      <c r="EA708"/>
      <c r="EB708"/>
      <c r="EC708"/>
      <c r="ED708"/>
      <c r="EE708"/>
      <c r="EF708"/>
      <c r="EG708"/>
      <c r="EH708"/>
      <c r="EI708"/>
      <c r="EJ708"/>
    </row>
    <row r="709" spans="1:140" ht="12.75" customHeight="1">
      <c r="A709" s="75" t="s">
        <v>2113</v>
      </c>
      <c r="B709" s="238" t="s">
        <v>2114</v>
      </c>
      <c r="C709" s="239"/>
      <c r="D709" s="239"/>
      <c r="E709" s="240"/>
      <c r="F709" s="64">
        <v>1</v>
      </c>
      <c r="G709" s="164">
        <v>695</v>
      </c>
      <c r="H709" s="198" t="str">
        <f>VLOOKUP(A709,[1]Прейскурант!$B$10:$I$2573,8,0)</f>
        <v>A09.05.118</v>
      </c>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c r="BQ709"/>
      <c r="BR709"/>
      <c r="BS709"/>
      <c r="BT709"/>
      <c r="BU709"/>
      <c r="BV709"/>
      <c r="BW709"/>
      <c r="BX709"/>
      <c r="BY709"/>
      <c r="BZ709"/>
      <c r="CA709"/>
      <c r="CB709"/>
      <c r="CC709"/>
      <c r="CD709"/>
      <c r="CE709"/>
      <c r="CF709"/>
      <c r="CG709"/>
      <c r="CH709"/>
      <c r="CI709"/>
      <c r="CJ709"/>
      <c r="CK709"/>
      <c r="CL709"/>
      <c r="CM709"/>
      <c r="CN709"/>
      <c r="CO709"/>
      <c r="CP709"/>
      <c r="CQ709"/>
      <c r="CR709"/>
      <c r="CS709"/>
      <c r="CT709"/>
      <c r="CU709"/>
      <c r="CV709"/>
      <c r="CW709"/>
      <c r="CX709"/>
      <c r="CY709"/>
      <c r="CZ709"/>
      <c r="DA709"/>
      <c r="DB709"/>
      <c r="DC709"/>
      <c r="DD709"/>
      <c r="DE709"/>
      <c r="DF709"/>
      <c r="DG709"/>
      <c r="DH709"/>
      <c r="DI709"/>
      <c r="DJ709"/>
      <c r="DK709"/>
      <c r="DL709"/>
      <c r="DM709"/>
      <c r="DN709"/>
      <c r="DO709"/>
      <c r="DP709"/>
      <c r="DQ709"/>
      <c r="DR709"/>
      <c r="DS709"/>
      <c r="DT709"/>
      <c r="DU709"/>
      <c r="DV709"/>
      <c r="DW709"/>
      <c r="DX709"/>
      <c r="DY709"/>
      <c r="DZ709"/>
      <c r="EA709"/>
      <c r="EB709"/>
      <c r="EC709"/>
      <c r="ED709"/>
      <c r="EE709"/>
      <c r="EF709"/>
      <c r="EG709"/>
      <c r="EH709"/>
      <c r="EI709"/>
      <c r="EJ709"/>
    </row>
    <row r="710" spans="1:140" ht="12.75" customHeight="1">
      <c r="A710" s="75" t="s">
        <v>2115</v>
      </c>
      <c r="B710" s="238" t="s">
        <v>2116</v>
      </c>
      <c r="C710" s="239"/>
      <c r="D710" s="239"/>
      <c r="E710" s="240"/>
      <c r="F710" s="64">
        <v>1</v>
      </c>
      <c r="G710" s="164">
        <v>695</v>
      </c>
      <c r="H710" s="198" t="str">
        <f>VLOOKUP(A710,[1]Прейскурант!$B$10:$I$2573,8,0)</f>
        <v>A09.05.118</v>
      </c>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c r="BS710"/>
      <c r="BT710"/>
      <c r="BU710"/>
      <c r="BV710"/>
      <c r="BW710"/>
      <c r="BX710"/>
      <c r="BY710"/>
      <c r="BZ710"/>
      <c r="CA710"/>
      <c r="CB710"/>
      <c r="CC710"/>
      <c r="CD710"/>
      <c r="CE710"/>
      <c r="CF710"/>
      <c r="CG710"/>
      <c r="CH710"/>
      <c r="CI710"/>
      <c r="CJ710"/>
      <c r="CK710"/>
      <c r="CL710"/>
      <c r="CM710"/>
      <c r="CN710"/>
      <c r="CO710"/>
      <c r="CP710"/>
      <c r="CQ710"/>
      <c r="CR710"/>
      <c r="CS710"/>
      <c r="CT710"/>
      <c r="CU710"/>
      <c r="CV710"/>
      <c r="CW710"/>
      <c r="CX710"/>
      <c r="CY710"/>
      <c r="CZ710"/>
      <c r="DA710"/>
      <c r="DB710"/>
      <c r="DC710"/>
      <c r="DD710"/>
      <c r="DE710"/>
      <c r="DF710"/>
      <c r="DG710"/>
      <c r="DH710"/>
      <c r="DI710"/>
      <c r="DJ710"/>
      <c r="DK710"/>
      <c r="DL710"/>
      <c r="DM710"/>
      <c r="DN710"/>
      <c r="DO710"/>
      <c r="DP710"/>
      <c r="DQ710"/>
      <c r="DR710"/>
      <c r="DS710"/>
      <c r="DT710"/>
      <c r="DU710"/>
      <c r="DV710"/>
      <c r="DW710"/>
      <c r="DX710"/>
      <c r="DY710"/>
      <c r="DZ710"/>
      <c r="EA710"/>
      <c r="EB710"/>
      <c r="EC710"/>
      <c r="ED710"/>
      <c r="EE710"/>
      <c r="EF710"/>
      <c r="EG710"/>
      <c r="EH710"/>
      <c r="EI710"/>
      <c r="EJ710"/>
    </row>
    <row r="711" spans="1:140" ht="12.75" customHeight="1">
      <c r="A711" s="75" t="s">
        <v>2117</v>
      </c>
      <c r="B711" s="238" t="s">
        <v>2118</v>
      </c>
      <c r="C711" s="239"/>
      <c r="D711" s="239"/>
      <c r="E711" s="240"/>
      <c r="F711" s="64">
        <v>1</v>
      </c>
      <c r="G711" s="164">
        <v>695</v>
      </c>
      <c r="H711" s="198" t="str">
        <f>VLOOKUP(A711,[1]Прейскурант!$B$10:$I$2573,8,0)</f>
        <v>A09.05.118</v>
      </c>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c r="BP711"/>
      <c r="BQ711"/>
      <c r="BR711"/>
      <c r="BS711"/>
      <c r="BT711"/>
      <c r="BU711"/>
      <c r="BV711"/>
      <c r="BW711"/>
      <c r="BX711"/>
      <c r="BY711"/>
      <c r="BZ711"/>
      <c r="CA711"/>
      <c r="CB711"/>
      <c r="CC711"/>
      <c r="CD711"/>
      <c r="CE711"/>
      <c r="CF711"/>
      <c r="CG711"/>
      <c r="CH711"/>
      <c r="CI711"/>
      <c r="CJ711"/>
      <c r="CK711"/>
      <c r="CL711"/>
      <c r="CM711"/>
      <c r="CN711"/>
      <c r="CO711"/>
      <c r="CP711"/>
      <c r="CQ711"/>
      <c r="CR711"/>
      <c r="CS711"/>
      <c r="CT711"/>
      <c r="CU711"/>
      <c r="CV711"/>
      <c r="CW711"/>
      <c r="CX711"/>
      <c r="CY711"/>
      <c r="CZ711"/>
      <c r="DA711"/>
      <c r="DB711"/>
      <c r="DC711"/>
      <c r="DD711"/>
      <c r="DE711"/>
      <c r="DF711"/>
      <c r="DG711"/>
      <c r="DH711"/>
      <c r="DI711"/>
      <c r="DJ711"/>
      <c r="DK711"/>
      <c r="DL711"/>
      <c r="DM711"/>
      <c r="DN711"/>
      <c r="DO711"/>
      <c r="DP711"/>
      <c r="DQ711"/>
      <c r="DR711"/>
      <c r="DS711"/>
      <c r="DT711"/>
      <c r="DU711"/>
      <c r="DV711"/>
      <c r="DW711"/>
      <c r="DX711"/>
      <c r="DY711"/>
      <c r="DZ711"/>
      <c r="EA711"/>
      <c r="EB711"/>
      <c r="EC711"/>
      <c r="ED711"/>
      <c r="EE711"/>
      <c r="EF711"/>
      <c r="EG711"/>
      <c r="EH711"/>
      <c r="EI711"/>
      <c r="EJ711"/>
    </row>
    <row r="712" spans="1:140" ht="12.75" customHeight="1">
      <c r="A712" s="75" t="s">
        <v>2119</v>
      </c>
      <c r="B712" s="238" t="s">
        <v>2120</v>
      </c>
      <c r="C712" s="239"/>
      <c r="D712" s="239"/>
      <c r="E712" s="240"/>
      <c r="F712" s="64">
        <v>1</v>
      </c>
      <c r="G712" s="164">
        <v>695</v>
      </c>
      <c r="H712" s="198" t="str">
        <f>VLOOKUP(A712,[1]Прейскурант!$B$10:$I$2573,8,0)</f>
        <v>A09.05.118</v>
      </c>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c r="BP712"/>
      <c r="BQ712"/>
      <c r="BR712"/>
      <c r="BS712"/>
      <c r="BT712"/>
      <c r="BU712"/>
      <c r="BV712"/>
      <c r="BW712"/>
      <c r="BX712"/>
      <c r="BY712"/>
      <c r="BZ712"/>
      <c r="CA712"/>
      <c r="CB712"/>
      <c r="CC712"/>
      <c r="CD712"/>
      <c r="CE712"/>
      <c r="CF712"/>
      <c r="CG712"/>
      <c r="CH712"/>
      <c r="CI712"/>
      <c r="CJ712"/>
      <c r="CK712"/>
      <c r="CL712"/>
      <c r="CM712"/>
      <c r="CN712"/>
      <c r="CO712"/>
      <c r="CP712"/>
      <c r="CQ712"/>
      <c r="CR712"/>
      <c r="CS712"/>
      <c r="CT712"/>
      <c r="CU712"/>
      <c r="CV712"/>
      <c r="CW712"/>
      <c r="CX712"/>
      <c r="CY712"/>
      <c r="CZ712"/>
      <c r="DA712"/>
      <c r="DB712"/>
      <c r="DC712"/>
      <c r="DD712"/>
      <c r="DE712"/>
      <c r="DF712"/>
      <c r="DG712"/>
      <c r="DH712"/>
      <c r="DI712"/>
      <c r="DJ712"/>
      <c r="DK712"/>
      <c r="DL712"/>
      <c r="DM712"/>
      <c r="DN712"/>
      <c r="DO712"/>
      <c r="DP712"/>
      <c r="DQ712"/>
      <c r="DR712"/>
      <c r="DS712"/>
      <c r="DT712"/>
      <c r="DU712"/>
      <c r="DV712"/>
      <c r="DW712"/>
      <c r="DX712"/>
      <c r="DY712"/>
      <c r="DZ712"/>
      <c r="EA712"/>
      <c r="EB712"/>
      <c r="EC712"/>
      <c r="ED712"/>
      <c r="EE712"/>
      <c r="EF712"/>
      <c r="EG712"/>
      <c r="EH712"/>
      <c r="EI712"/>
      <c r="EJ712"/>
    </row>
    <row r="713" spans="1:140" ht="12.75" customHeight="1">
      <c r="A713" s="75" t="s">
        <v>2121</v>
      </c>
      <c r="B713" s="238" t="s">
        <v>2122</v>
      </c>
      <c r="C713" s="239"/>
      <c r="D713" s="239"/>
      <c r="E713" s="240"/>
      <c r="F713" s="64">
        <v>1</v>
      </c>
      <c r="G713" s="164">
        <v>695</v>
      </c>
      <c r="H713" s="198" t="str">
        <f>VLOOKUP(A713,[1]Прейскурант!$B$10:$I$2573,8,0)</f>
        <v>A09.05.118</v>
      </c>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c r="BP713"/>
      <c r="BQ713"/>
      <c r="BR713"/>
      <c r="BS713"/>
      <c r="BT713"/>
      <c r="BU713"/>
      <c r="BV713"/>
      <c r="BW713"/>
      <c r="BX713"/>
      <c r="BY713"/>
      <c r="BZ713"/>
      <c r="CA713"/>
      <c r="CB713"/>
      <c r="CC713"/>
      <c r="CD713"/>
      <c r="CE713"/>
      <c r="CF713"/>
      <c r="CG713"/>
      <c r="CH713"/>
      <c r="CI713"/>
      <c r="CJ713"/>
      <c r="CK713"/>
      <c r="CL713"/>
      <c r="CM713"/>
      <c r="CN713"/>
      <c r="CO713"/>
      <c r="CP713"/>
      <c r="CQ713"/>
      <c r="CR713"/>
      <c r="CS713"/>
      <c r="CT713"/>
      <c r="CU713"/>
      <c r="CV713"/>
      <c r="CW713"/>
      <c r="CX713"/>
      <c r="CY713"/>
      <c r="CZ713"/>
      <c r="DA713"/>
      <c r="DB713"/>
      <c r="DC713"/>
      <c r="DD713"/>
      <c r="DE713"/>
      <c r="DF713"/>
      <c r="DG713"/>
      <c r="DH713"/>
      <c r="DI713"/>
      <c r="DJ713"/>
      <c r="DK713"/>
      <c r="DL713"/>
      <c r="DM713"/>
      <c r="DN713"/>
      <c r="DO713"/>
      <c r="DP713"/>
      <c r="DQ713"/>
      <c r="DR713"/>
      <c r="DS713"/>
      <c r="DT713"/>
      <c r="DU713"/>
      <c r="DV713"/>
      <c r="DW713"/>
      <c r="DX713"/>
      <c r="DY713"/>
      <c r="DZ713"/>
      <c r="EA713"/>
      <c r="EB713"/>
      <c r="EC713"/>
      <c r="ED713"/>
      <c r="EE713"/>
      <c r="EF713"/>
      <c r="EG713"/>
      <c r="EH713"/>
      <c r="EI713"/>
      <c r="EJ713"/>
    </row>
    <row r="714" spans="1:140" ht="12.75" customHeight="1">
      <c r="A714" s="75" t="s">
        <v>2123</v>
      </c>
      <c r="B714" s="238" t="s">
        <v>2124</v>
      </c>
      <c r="C714" s="239"/>
      <c r="D714" s="239"/>
      <c r="E714" s="240"/>
      <c r="F714" s="64">
        <v>1</v>
      </c>
      <c r="G714" s="164">
        <v>695</v>
      </c>
      <c r="H714" s="198" t="str">
        <f>VLOOKUP(A714,[1]Прейскурант!$B$10:$I$2573,8,0)</f>
        <v>A09.05.118</v>
      </c>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c r="BP714"/>
      <c r="BQ714"/>
      <c r="BR714"/>
      <c r="BS714"/>
      <c r="BT714"/>
      <c r="BU714"/>
      <c r="BV714"/>
      <c r="BW714"/>
      <c r="BX714"/>
      <c r="BY714"/>
      <c r="BZ714"/>
      <c r="CA714"/>
      <c r="CB714"/>
      <c r="CC714"/>
      <c r="CD714"/>
      <c r="CE714"/>
      <c r="CF714"/>
      <c r="CG714"/>
      <c r="CH714"/>
      <c r="CI714"/>
      <c r="CJ714"/>
      <c r="CK714"/>
      <c r="CL714"/>
      <c r="CM714"/>
      <c r="CN714"/>
      <c r="CO714"/>
      <c r="CP714"/>
      <c r="CQ714"/>
      <c r="CR714"/>
      <c r="CS714"/>
      <c r="CT714"/>
      <c r="CU714"/>
      <c r="CV714"/>
      <c r="CW714"/>
      <c r="CX714"/>
      <c r="CY714"/>
      <c r="CZ714"/>
      <c r="DA714"/>
      <c r="DB714"/>
      <c r="DC714"/>
      <c r="DD714"/>
      <c r="DE714"/>
      <c r="DF714"/>
      <c r="DG714"/>
      <c r="DH714"/>
      <c r="DI714"/>
      <c r="DJ714"/>
      <c r="DK714"/>
      <c r="DL714"/>
      <c r="DM714"/>
      <c r="DN714"/>
      <c r="DO714"/>
      <c r="DP714"/>
      <c r="DQ714"/>
      <c r="DR714"/>
      <c r="DS714"/>
      <c r="DT714"/>
      <c r="DU714"/>
      <c r="DV714"/>
      <c r="DW714"/>
      <c r="DX714"/>
      <c r="DY714"/>
      <c r="DZ714"/>
      <c r="EA714"/>
      <c r="EB714"/>
      <c r="EC714"/>
      <c r="ED714"/>
      <c r="EE714"/>
      <c r="EF714"/>
      <c r="EG714"/>
      <c r="EH714"/>
      <c r="EI714"/>
      <c r="EJ714"/>
    </row>
    <row r="715" spans="1:140" ht="12.75" customHeight="1">
      <c r="A715" s="75" t="s">
        <v>2125</v>
      </c>
      <c r="B715" s="238" t="s">
        <v>2126</v>
      </c>
      <c r="C715" s="239"/>
      <c r="D715" s="239"/>
      <c r="E715" s="240"/>
      <c r="F715" s="64">
        <v>1</v>
      </c>
      <c r="G715" s="164">
        <v>695</v>
      </c>
      <c r="H715" s="198" t="str">
        <f>VLOOKUP(A715,[1]Прейскурант!$B$10:$I$2573,8,0)</f>
        <v>A09.05.118</v>
      </c>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c r="BP715"/>
      <c r="BQ715"/>
      <c r="BR715"/>
      <c r="BS715"/>
      <c r="BT715"/>
      <c r="BU715"/>
      <c r="BV715"/>
      <c r="BW715"/>
      <c r="BX715"/>
      <c r="BY715"/>
      <c r="BZ715"/>
      <c r="CA715"/>
      <c r="CB715"/>
      <c r="CC715"/>
      <c r="CD715"/>
      <c r="CE715"/>
      <c r="CF715"/>
      <c r="CG715"/>
      <c r="CH715"/>
      <c r="CI715"/>
      <c r="CJ715"/>
      <c r="CK715"/>
      <c r="CL715"/>
      <c r="CM715"/>
      <c r="CN715"/>
      <c r="CO715"/>
      <c r="CP715"/>
      <c r="CQ715"/>
      <c r="CR715"/>
      <c r="CS715"/>
      <c r="CT715"/>
      <c r="CU715"/>
      <c r="CV715"/>
      <c r="CW715"/>
      <c r="CX715"/>
      <c r="CY715"/>
      <c r="CZ715"/>
      <c r="DA715"/>
      <c r="DB715"/>
      <c r="DC715"/>
      <c r="DD715"/>
      <c r="DE715"/>
      <c r="DF715"/>
      <c r="DG715"/>
      <c r="DH715"/>
      <c r="DI715"/>
      <c r="DJ715"/>
      <c r="DK715"/>
      <c r="DL715"/>
      <c r="DM715"/>
      <c r="DN715"/>
      <c r="DO715"/>
      <c r="DP715"/>
      <c r="DQ715"/>
      <c r="DR715"/>
      <c r="DS715"/>
      <c r="DT715"/>
      <c r="DU715"/>
      <c r="DV715"/>
      <c r="DW715"/>
      <c r="DX715"/>
      <c r="DY715"/>
      <c r="DZ715"/>
      <c r="EA715"/>
      <c r="EB715"/>
      <c r="EC715"/>
      <c r="ED715"/>
      <c r="EE715"/>
      <c r="EF715"/>
      <c r="EG715"/>
      <c r="EH715"/>
      <c r="EI715"/>
      <c r="EJ715"/>
    </row>
    <row r="716" spans="1:140" ht="12.75" customHeight="1">
      <c r="A716" s="75" t="s">
        <v>2127</v>
      </c>
      <c r="B716" s="238" t="s">
        <v>2128</v>
      </c>
      <c r="C716" s="239"/>
      <c r="D716" s="239"/>
      <c r="E716" s="240"/>
      <c r="F716" s="64">
        <v>1</v>
      </c>
      <c r="G716" s="164">
        <v>695</v>
      </c>
      <c r="H716" s="198" t="str">
        <f>VLOOKUP(A716,[1]Прейскурант!$B$10:$I$2573,8,0)</f>
        <v>A09.05.118</v>
      </c>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c r="BS716"/>
      <c r="BT716"/>
      <c r="BU716"/>
      <c r="BV716"/>
      <c r="BW716"/>
      <c r="BX716"/>
      <c r="BY716"/>
      <c r="BZ716"/>
      <c r="CA716"/>
      <c r="CB716"/>
      <c r="CC716"/>
      <c r="CD716"/>
      <c r="CE716"/>
      <c r="CF716"/>
      <c r="CG716"/>
      <c r="CH716"/>
      <c r="CI716"/>
      <c r="CJ716"/>
      <c r="CK716"/>
      <c r="CL716"/>
      <c r="CM716"/>
      <c r="CN716"/>
      <c r="CO716"/>
      <c r="CP716"/>
      <c r="CQ716"/>
      <c r="CR716"/>
      <c r="CS716"/>
      <c r="CT716"/>
      <c r="CU716"/>
      <c r="CV716"/>
      <c r="CW716"/>
      <c r="CX716"/>
      <c r="CY716"/>
      <c r="CZ716"/>
      <c r="DA716"/>
      <c r="DB716"/>
      <c r="DC716"/>
      <c r="DD716"/>
      <c r="DE716"/>
      <c r="DF716"/>
      <c r="DG716"/>
      <c r="DH716"/>
      <c r="DI716"/>
      <c r="DJ716"/>
      <c r="DK716"/>
      <c r="DL716"/>
      <c r="DM716"/>
      <c r="DN716"/>
      <c r="DO716"/>
      <c r="DP716"/>
      <c r="DQ716"/>
      <c r="DR716"/>
      <c r="DS716"/>
      <c r="DT716"/>
      <c r="DU716"/>
      <c r="DV716"/>
      <c r="DW716"/>
      <c r="DX716"/>
      <c r="DY716"/>
      <c r="DZ716"/>
      <c r="EA716"/>
      <c r="EB716"/>
      <c r="EC716"/>
      <c r="ED716"/>
      <c r="EE716"/>
      <c r="EF716"/>
      <c r="EG716"/>
      <c r="EH716"/>
      <c r="EI716"/>
      <c r="EJ716"/>
    </row>
    <row r="717" spans="1:140" ht="12.75" customHeight="1">
      <c r="A717" s="75" t="s">
        <v>2129</v>
      </c>
      <c r="B717" s="238" t="s">
        <v>2130</v>
      </c>
      <c r="C717" s="239"/>
      <c r="D717" s="239"/>
      <c r="E717" s="240"/>
      <c r="F717" s="64">
        <v>1</v>
      </c>
      <c r="G717" s="164">
        <v>695</v>
      </c>
      <c r="H717" s="198" t="str">
        <f>VLOOKUP(A717,[1]Прейскурант!$B$10:$I$2573,8,0)</f>
        <v>A09.05.118</v>
      </c>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c r="BP717"/>
      <c r="BQ717"/>
      <c r="BR717"/>
      <c r="BS717"/>
      <c r="BT717"/>
      <c r="BU717"/>
      <c r="BV717"/>
      <c r="BW717"/>
      <c r="BX717"/>
      <c r="BY717"/>
      <c r="BZ717"/>
      <c r="CA717"/>
      <c r="CB717"/>
      <c r="CC717"/>
      <c r="CD717"/>
      <c r="CE717"/>
      <c r="CF717"/>
      <c r="CG717"/>
      <c r="CH717"/>
      <c r="CI717"/>
      <c r="CJ717"/>
      <c r="CK717"/>
      <c r="CL717"/>
      <c r="CM717"/>
      <c r="CN717"/>
      <c r="CO717"/>
      <c r="CP717"/>
      <c r="CQ717"/>
      <c r="CR717"/>
      <c r="CS717"/>
      <c r="CT717"/>
      <c r="CU717"/>
      <c r="CV717"/>
      <c r="CW717"/>
      <c r="CX717"/>
      <c r="CY717"/>
      <c r="CZ717"/>
      <c r="DA717"/>
      <c r="DB717"/>
      <c r="DC717"/>
      <c r="DD717"/>
      <c r="DE717"/>
      <c r="DF717"/>
      <c r="DG717"/>
      <c r="DH717"/>
      <c r="DI717"/>
      <c r="DJ717"/>
      <c r="DK717"/>
      <c r="DL717"/>
      <c r="DM717"/>
      <c r="DN717"/>
      <c r="DO717"/>
      <c r="DP717"/>
      <c r="DQ717"/>
      <c r="DR717"/>
      <c r="DS717"/>
      <c r="DT717"/>
      <c r="DU717"/>
      <c r="DV717"/>
      <c r="DW717"/>
      <c r="DX717"/>
      <c r="DY717"/>
      <c r="DZ717"/>
      <c r="EA717"/>
      <c r="EB717"/>
      <c r="EC717"/>
      <c r="ED717"/>
      <c r="EE717"/>
      <c r="EF717"/>
      <c r="EG717"/>
      <c r="EH717"/>
      <c r="EI717"/>
      <c r="EJ717"/>
    </row>
    <row r="718" spans="1:140" ht="12.75" customHeight="1">
      <c r="A718" s="75" t="s">
        <v>2131</v>
      </c>
      <c r="B718" s="238" t="s">
        <v>2132</v>
      </c>
      <c r="C718" s="239"/>
      <c r="D718" s="239"/>
      <c r="E718" s="240"/>
      <c r="F718" s="64">
        <v>1</v>
      </c>
      <c r="G718" s="164">
        <v>695</v>
      </c>
      <c r="H718" s="198" t="str">
        <f>VLOOKUP(A718,[1]Прейскурант!$B$10:$I$2573,8,0)</f>
        <v>A09.05.118</v>
      </c>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c r="BP718"/>
      <c r="BQ718"/>
      <c r="BR718"/>
      <c r="BS718"/>
      <c r="BT718"/>
      <c r="BU718"/>
      <c r="BV718"/>
      <c r="BW718"/>
      <c r="BX718"/>
      <c r="BY718"/>
      <c r="BZ718"/>
      <c r="CA718"/>
      <c r="CB718"/>
      <c r="CC718"/>
      <c r="CD718"/>
      <c r="CE718"/>
      <c r="CF718"/>
      <c r="CG718"/>
      <c r="CH718"/>
      <c r="CI718"/>
      <c r="CJ718"/>
      <c r="CK718"/>
      <c r="CL718"/>
      <c r="CM718"/>
      <c r="CN718"/>
      <c r="CO718"/>
      <c r="CP718"/>
      <c r="CQ718"/>
      <c r="CR718"/>
      <c r="CS718"/>
      <c r="CT718"/>
      <c r="CU718"/>
      <c r="CV718"/>
      <c r="CW718"/>
      <c r="CX718"/>
      <c r="CY718"/>
      <c r="CZ718"/>
      <c r="DA718"/>
      <c r="DB718"/>
      <c r="DC718"/>
      <c r="DD718"/>
      <c r="DE718"/>
      <c r="DF718"/>
      <c r="DG718"/>
      <c r="DH718"/>
      <c r="DI718"/>
      <c r="DJ718"/>
      <c r="DK718"/>
      <c r="DL718"/>
      <c r="DM718"/>
      <c r="DN718"/>
      <c r="DO718"/>
      <c r="DP718"/>
      <c r="DQ718"/>
      <c r="DR718"/>
      <c r="DS718"/>
      <c r="DT718"/>
      <c r="DU718"/>
      <c r="DV718"/>
      <c r="DW718"/>
      <c r="DX718"/>
      <c r="DY718"/>
      <c r="DZ718"/>
      <c r="EA718"/>
      <c r="EB718"/>
      <c r="EC718"/>
      <c r="ED718"/>
      <c r="EE718"/>
      <c r="EF718"/>
      <c r="EG718"/>
      <c r="EH718"/>
      <c r="EI718"/>
      <c r="EJ718"/>
    </row>
    <row r="719" spans="1:140" ht="29.25" customHeight="1">
      <c r="A719" s="75" t="s">
        <v>2133</v>
      </c>
      <c r="B719" s="238" t="s">
        <v>2692</v>
      </c>
      <c r="C719" s="239"/>
      <c r="D719" s="239"/>
      <c r="E719" s="240"/>
      <c r="F719" s="64">
        <v>1</v>
      </c>
      <c r="G719" s="164">
        <v>695</v>
      </c>
      <c r="H719" s="198" t="str">
        <f>VLOOKUP(A719,[1]Прейскурант!$B$10:$I$2573,8,0)</f>
        <v>B03.002.004</v>
      </c>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c r="BP719"/>
      <c r="BQ719"/>
      <c r="BR719"/>
      <c r="BS719"/>
      <c r="BT719"/>
      <c r="BU719"/>
      <c r="BV719"/>
      <c r="BW719"/>
      <c r="BX719"/>
      <c r="BY719"/>
      <c r="BZ719"/>
      <c r="CA719"/>
      <c r="CB719"/>
      <c r="CC719"/>
      <c r="CD719"/>
      <c r="CE719"/>
      <c r="CF719"/>
      <c r="CG719"/>
      <c r="CH719"/>
      <c r="CI719"/>
      <c r="CJ719"/>
      <c r="CK719"/>
      <c r="CL719"/>
      <c r="CM719"/>
      <c r="CN719"/>
      <c r="CO719"/>
      <c r="CP719"/>
      <c r="CQ719"/>
      <c r="CR719"/>
      <c r="CS719"/>
      <c r="CT719"/>
      <c r="CU719"/>
      <c r="CV719"/>
      <c r="CW719"/>
      <c r="CX719"/>
      <c r="CY719"/>
      <c r="CZ719"/>
      <c r="DA719"/>
      <c r="DB719"/>
      <c r="DC719"/>
      <c r="DD719"/>
      <c r="DE719"/>
      <c r="DF719"/>
      <c r="DG719"/>
      <c r="DH719"/>
      <c r="DI719"/>
      <c r="DJ719"/>
      <c r="DK719"/>
      <c r="DL719"/>
      <c r="DM719"/>
      <c r="DN719"/>
      <c r="DO719"/>
      <c r="DP719"/>
      <c r="DQ719"/>
      <c r="DR719"/>
      <c r="DS719"/>
      <c r="DT719"/>
      <c r="DU719"/>
      <c r="DV719"/>
      <c r="DW719"/>
      <c r="DX719"/>
      <c r="DY719"/>
      <c r="DZ719"/>
      <c r="EA719"/>
      <c r="EB719"/>
      <c r="EC719"/>
      <c r="ED719"/>
      <c r="EE719"/>
      <c r="EF719"/>
      <c r="EG719"/>
      <c r="EH719"/>
      <c r="EI719"/>
      <c r="EJ719"/>
    </row>
    <row r="720" spans="1:140" ht="34.5" customHeight="1">
      <c r="A720" s="75" t="s">
        <v>2134</v>
      </c>
      <c r="B720" s="238" t="s">
        <v>2693</v>
      </c>
      <c r="C720" s="239"/>
      <c r="D720" s="239"/>
      <c r="E720" s="240"/>
      <c r="F720" s="64">
        <v>1</v>
      </c>
      <c r="G720" s="164">
        <v>695</v>
      </c>
      <c r="H720" s="198" t="str">
        <f>VLOOKUP(A720,[1]Прейскурант!$B$10:$I$2573,8,0)</f>
        <v>B03.002.004</v>
      </c>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c r="BP720"/>
      <c r="BQ720"/>
      <c r="BR720"/>
      <c r="BS720"/>
      <c r="BT720"/>
      <c r="BU720"/>
      <c r="BV720"/>
      <c r="BW720"/>
      <c r="BX720"/>
      <c r="BY720"/>
      <c r="BZ720"/>
      <c r="CA720"/>
      <c r="CB720"/>
      <c r="CC720"/>
      <c r="CD720"/>
      <c r="CE720"/>
      <c r="CF720"/>
      <c r="CG720"/>
      <c r="CH720"/>
      <c r="CI720"/>
      <c r="CJ720"/>
      <c r="CK720"/>
      <c r="CL720"/>
      <c r="CM720"/>
      <c r="CN720"/>
      <c r="CO720"/>
      <c r="CP720"/>
      <c r="CQ720"/>
      <c r="CR720"/>
      <c r="CS720"/>
      <c r="CT720"/>
      <c r="CU720"/>
      <c r="CV720"/>
      <c r="CW720"/>
      <c r="CX720"/>
      <c r="CY720"/>
      <c r="CZ720"/>
      <c r="DA720"/>
      <c r="DB720"/>
      <c r="DC720"/>
      <c r="DD720"/>
      <c r="DE720"/>
      <c r="DF720"/>
      <c r="DG720"/>
      <c r="DH720"/>
      <c r="DI720"/>
      <c r="DJ720"/>
      <c r="DK720"/>
      <c r="DL720"/>
      <c r="DM720"/>
      <c r="DN720"/>
      <c r="DO720"/>
      <c r="DP720"/>
      <c r="DQ720"/>
      <c r="DR720"/>
      <c r="DS720"/>
      <c r="DT720"/>
      <c r="DU720"/>
      <c r="DV720"/>
      <c r="DW720"/>
      <c r="DX720"/>
      <c r="DY720"/>
      <c r="DZ720"/>
      <c r="EA720"/>
      <c r="EB720"/>
      <c r="EC720"/>
      <c r="ED720"/>
      <c r="EE720"/>
      <c r="EF720"/>
      <c r="EG720"/>
      <c r="EH720"/>
      <c r="EI720"/>
      <c r="EJ720"/>
    </row>
    <row r="721" spans="1:140" ht="12.75" customHeight="1">
      <c r="A721" s="75" t="s">
        <v>2135</v>
      </c>
      <c r="B721" s="238" t="s">
        <v>3351</v>
      </c>
      <c r="C721" s="239" t="s">
        <v>3351</v>
      </c>
      <c r="D721" s="239" t="s">
        <v>3351</v>
      </c>
      <c r="E721" s="240" t="s">
        <v>3351</v>
      </c>
      <c r="F721" s="64">
        <v>1</v>
      </c>
      <c r="G721" s="164">
        <v>695</v>
      </c>
      <c r="H721" s="198" t="str">
        <f>VLOOKUP(A721,[1]Прейскурант!$B$10:$I$2573,8,0)</f>
        <v>A09.05.118</v>
      </c>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c r="BP721"/>
      <c r="BQ721"/>
      <c r="BR721"/>
      <c r="BS721"/>
      <c r="BT721"/>
      <c r="BU721"/>
      <c r="BV721"/>
      <c r="BW721"/>
      <c r="BX721"/>
      <c r="BY721"/>
      <c r="BZ721"/>
      <c r="CA721"/>
      <c r="CB721"/>
      <c r="CC721"/>
      <c r="CD721"/>
      <c r="CE721"/>
      <c r="CF721"/>
      <c r="CG721"/>
      <c r="CH721"/>
      <c r="CI721"/>
      <c r="CJ721"/>
      <c r="CK721"/>
      <c r="CL721"/>
      <c r="CM721"/>
      <c r="CN721"/>
      <c r="CO721"/>
      <c r="CP721"/>
      <c r="CQ721"/>
      <c r="CR721"/>
      <c r="CS721"/>
      <c r="CT721"/>
      <c r="CU721"/>
      <c r="CV721"/>
      <c r="CW721"/>
      <c r="CX721"/>
      <c r="CY721"/>
      <c r="CZ721"/>
      <c r="DA721"/>
      <c r="DB721"/>
      <c r="DC721"/>
      <c r="DD721"/>
      <c r="DE721"/>
      <c r="DF721"/>
      <c r="DG721"/>
      <c r="DH721"/>
      <c r="DI721"/>
      <c r="DJ721"/>
      <c r="DK721"/>
      <c r="DL721"/>
      <c r="DM721"/>
      <c r="DN721"/>
      <c r="DO721"/>
      <c r="DP721"/>
      <c r="DQ721"/>
      <c r="DR721"/>
      <c r="DS721"/>
      <c r="DT721"/>
      <c r="DU721"/>
      <c r="DV721"/>
      <c r="DW721"/>
      <c r="DX721"/>
      <c r="DY721"/>
      <c r="DZ721"/>
      <c r="EA721"/>
      <c r="EB721"/>
      <c r="EC721"/>
      <c r="ED721"/>
      <c r="EE721"/>
      <c r="EF721"/>
      <c r="EG721"/>
      <c r="EH721"/>
      <c r="EI721"/>
      <c r="EJ721"/>
    </row>
    <row r="722" spans="1:140" ht="12.75" customHeight="1">
      <c r="A722" s="75" t="s">
        <v>2136</v>
      </c>
      <c r="B722" s="238" t="s">
        <v>3352</v>
      </c>
      <c r="C722" s="239" t="s">
        <v>3352</v>
      </c>
      <c r="D722" s="239" t="s">
        <v>3352</v>
      </c>
      <c r="E722" s="240" t="s">
        <v>3352</v>
      </c>
      <c r="F722" s="64">
        <v>1</v>
      </c>
      <c r="G722" s="164">
        <v>695</v>
      </c>
      <c r="H722" s="198" t="str">
        <f>VLOOKUP(A722,[1]Прейскурант!$B$10:$I$2573,8,0)</f>
        <v>A09.05.118</v>
      </c>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c r="BP722"/>
      <c r="BQ722"/>
      <c r="BR722"/>
      <c r="BS722"/>
      <c r="BT722"/>
      <c r="BU722"/>
      <c r="BV722"/>
      <c r="BW722"/>
      <c r="BX722"/>
      <c r="BY722"/>
      <c r="BZ722"/>
      <c r="CA722"/>
      <c r="CB722"/>
      <c r="CC722"/>
      <c r="CD722"/>
      <c r="CE722"/>
      <c r="CF722"/>
      <c r="CG722"/>
      <c r="CH722"/>
      <c r="CI722"/>
      <c r="CJ722"/>
      <c r="CK722"/>
      <c r="CL722"/>
      <c r="CM722"/>
      <c r="CN722"/>
      <c r="CO722"/>
      <c r="CP722"/>
      <c r="CQ722"/>
      <c r="CR722"/>
      <c r="CS722"/>
      <c r="CT722"/>
      <c r="CU722"/>
      <c r="CV722"/>
      <c r="CW722"/>
      <c r="CX722"/>
      <c r="CY722"/>
      <c r="CZ722"/>
      <c r="DA722"/>
      <c r="DB722"/>
      <c r="DC722"/>
      <c r="DD722"/>
      <c r="DE722"/>
      <c r="DF722"/>
      <c r="DG722"/>
      <c r="DH722"/>
      <c r="DI722"/>
      <c r="DJ722"/>
      <c r="DK722"/>
      <c r="DL722"/>
      <c r="DM722"/>
      <c r="DN722"/>
      <c r="DO722"/>
      <c r="DP722"/>
      <c r="DQ722"/>
      <c r="DR722"/>
      <c r="DS722"/>
      <c r="DT722"/>
      <c r="DU722"/>
      <c r="DV722"/>
      <c r="DW722"/>
      <c r="DX722"/>
      <c r="DY722"/>
      <c r="DZ722"/>
      <c r="EA722"/>
      <c r="EB722"/>
      <c r="EC722"/>
      <c r="ED722"/>
      <c r="EE722"/>
      <c r="EF722"/>
      <c r="EG722"/>
      <c r="EH722"/>
      <c r="EI722"/>
      <c r="EJ722"/>
    </row>
    <row r="723" spans="1:140" ht="12.75" customHeight="1">
      <c r="A723" s="75" t="s">
        <v>2137</v>
      </c>
      <c r="B723" s="238" t="s">
        <v>3353</v>
      </c>
      <c r="C723" s="239" t="s">
        <v>3353</v>
      </c>
      <c r="D723" s="239" t="s">
        <v>3353</v>
      </c>
      <c r="E723" s="240" t="s">
        <v>3353</v>
      </c>
      <c r="F723" s="64">
        <v>1</v>
      </c>
      <c r="G723" s="164">
        <v>695</v>
      </c>
      <c r="H723" s="198" t="str">
        <f>VLOOKUP(A723,[1]Прейскурант!$B$10:$I$2573,8,0)</f>
        <v>A09.05.118</v>
      </c>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c r="BQ723"/>
      <c r="BR723"/>
      <c r="BS723"/>
      <c r="BT723"/>
      <c r="BU723"/>
      <c r="BV723"/>
      <c r="BW723"/>
      <c r="BX723"/>
      <c r="BY723"/>
      <c r="BZ723"/>
      <c r="CA723"/>
      <c r="CB723"/>
      <c r="CC723"/>
      <c r="CD723"/>
      <c r="CE723"/>
      <c r="CF723"/>
      <c r="CG723"/>
      <c r="CH723"/>
      <c r="CI723"/>
      <c r="CJ723"/>
      <c r="CK723"/>
      <c r="CL723"/>
      <c r="CM723"/>
      <c r="CN723"/>
      <c r="CO723"/>
      <c r="CP723"/>
      <c r="CQ723"/>
      <c r="CR723"/>
      <c r="CS723"/>
      <c r="CT723"/>
      <c r="CU723"/>
      <c r="CV723"/>
      <c r="CW723"/>
      <c r="CX723"/>
      <c r="CY723"/>
      <c r="CZ723"/>
      <c r="DA723"/>
      <c r="DB723"/>
      <c r="DC723"/>
      <c r="DD723"/>
      <c r="DE723"/>
      <c r="DF723"/>
      <c r="DG723"/>
      <c r="DH723"/>
      <c r="DI723"/>
      <c r="DJ723"/>
      <c r="DK723"/>
      <c r="DL723"/>
      <c r="DM723"/>
      <c r="DN723"/>
      <c r="DO723"/>
      <c r="DP723"/>
      <c r="DQ723"/>
      <c r="DR723"/>
      <c r="DS723"/>
      <c r="DT723"/>
      <c r="DU723"/>
      <c r="DV723"/>
      <c r="DW723"/>
      <c r="DX723"/>
      <c r="DY723"/>
      <c r="DZ723"/>
      <c r="EA723"/>
      <c r="EB723"/>
      <c r="EC723"/>
      <c r="ED723"/>
      <c r="EE723"/>
      <c r="EF723"/>
      <c r="EG723"/>
      <c r="EH723"/>
      <c r="EI723"/>
      <c r="EJ723"/>
    </row>
    <row r="724" spans="1:140" ht="12.75" customHeight="1">
      <c r="A724" s="75" t="s">
        <v>2138</v>
      </c>
      <c r="B724" s="238" t="s">
        <v>3354</v>
      </c>
      <c r="C724" s="239" t="s">
        <v>3354</v>
      </c>
      <c r="D724" s="239" t="s">
        <v>3354</v>
      </c>
      <c r="E724" s="240" t="s">
        <v>3354</v>
      </c>
      <c r="F724" s="64">
        <v>1</v>
      </c>
      <c r="G724" s="164">
        <v>695</v>
      </c>
      <c r="H724" s="198" t="str">
        <f>VLOOKUP(A724,[1]Прейскурант!$B$10:$I$2573,8,0)</f>
        <v>A09.05.118</v>
      </c>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c r="BQ724"/>
      <c r="BR724"/>
      <c r="BS724"/>
      <c r="BT724"/>
      <c r="BU724"/>
      <c r="BV724"/>
      <c r="BW724"/>
      <c r="BX724"/>
      <c r="BY724"/>
      <c r="BZ724"/>
      <c r="CA724"/>
      <c r="CB724"/>
      <c r="CC724"/>
      <c r="CD724"/>
      <c r="CE724"/>
      <c r="CF724"/>
      <c r="CG724"/>
      <c r="CH724"/>
      <c r="CI724"/>
      <c r="CJ724"/>
      <c r="CK724"/>
      <c r="CL724"/>
      <c r="CM724"/>
      <c r="CN724"/>
      <c r="CO724"/>
      <c r="CP724"/>
      <c r="CQ724"/>
      <c r="CR724"/>
      <c r="CS724"/>
      <c r="CT724"/>
      <c r="CU724"/>
      <c r="CV724"/>
      <c r="CW724"/>
      <c r="CX724"/>
      <c r="CY724"/>
      <c r="CZ724"/>
      <c r="DA724"/>
      <c r="DB724"/>
      <c r="DC724"/>
      <c r="DD724"/>
      <c r="DE724"/>
      <c r="DF724"/>
      <c r="DG724"/>
      <c r="DH724"/>
      <c r="DI724"/>
      <c r="DJ724"/>
      <c r="DK724"/>
      <c r="DL724"/>
      <c r="DM724"/>
      <c r="DN724"/>
      <c r="DO724"/>
      <c r="DP724"/>
      <c r="DQ724"/>
      <c r="DR724"/>
      <c r="DS724"/>
      <c r="DT724"/>
      <c r="DU724"/>
      <c r="DV724"/>
      <c r="DW724"/>
      <c r="DX724"/>
      <c r="DY724"/>
      <c r="DZ724"/>
      <c r="EA724"/>
      <c r="EB724"/>
      <c r="EC724"/>
      <c r="ED724"/>
      <c r="EE724"/>
      <c r="EF724"/>
      <c r="EG724"/>
      <c r="EH724"/>
      <c r="EI724"/>
      <c r="EJ724"/>
    </row>
    <row r="725" spans="1:140" ht="12.75" customHeight="1">
      <c r="A725" s="75" t="s">
        <v>2139</v>
      </c>
      <c r="B725" s="238" t="s">
        <v>3355</v>
      </c>
      <c r="C725" s="239" t="s">
        <v>3355</v>
      </c>
      <c r="D725" s="239" t="s">
        <v>3355</v>
      </c>
      <c r="E725" s="240" t="s">
        <v>3355</v>
      </c>
      <c r="F725" s="64">
        <v>1</v>
      </c>
      <c r="G725" s="164">
        <v>695</v>
      </c>
      <c r="H725" s="198" t="str">
        <f>VLOOKUP(A725,[1]Прейскурант!$B$10:$I$2573,8,0)</f>
        <v>A09.05.118</v>
      </c>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c r="BQ725"/>
      <c r="BR725"/>
      <c r="BS725"/>
      <c r="BT725"/>
      <c r="BU725"/>
      <c r="BV725"/>
      <c r="BW725"/>
      <c r="BX725"/>
      <c r="BY725"/>
      <c r="BZ725"/>
      <c r="CA725"/>
      <c r="CB725"/>
      <c r="CC725"/>
      <c r="CD725"/>
      <c r="CE725"/>
      <c r="CF725"/>
      <c r="CG725"/>
      <c r="CH725"/>
      <c r="CI725"/>
      <c r="CJ725"/>
      <c r="CK725"/>
      <c r="CL725"/>
      <c r="CM725"/>
      <c r="CN725"/>
      <c r="CO725"/>
      <c r="CP725"/>
      <c r="CQ725"/>
      <c r="CR725"/>
      <c r="CS725"/>
      <c r="CT725"/>
      <c r="CU725"/>
      <c r="CV725"/>
      <c r="CW725"/>
      <c r="CX725"/>
      <c r="CY725"/>
      <c r="CZ725"/>
      <c r="DA725"/>
      <c r="DB725"/>
      <c r="DC725"/>
      <c r="DD725"/>
      <c r="DE725"/>
      <c r="DF725"/>
      <c r="DG725"/>
      <c r="DH725"/>
      <c r="DI725"/>
      <c r="DJ725"/>
      <c r="DK725"/>
      <c r="DL725"/>
      <c r="DM725"/>
      <c r="DN725"/>
      <c r="DO725"/>
      <c r="DP725"/>
      <c r="DQ725"/>
      <c r="DR725"/>
      <c r="DS725"/>
      <c r="DT725"/>
      <c r="DU725"/>
      <c r="DV725"/>
      <c r="DW725"/>
      <c r="DX725"/>
      <c r="DY725"/>
      <c r="DZ725"/>
      <c r="EA725"/>
      <c r="EB725"/>
      <c r="EC725"/>
      <c r="ED725"/>
      <c r="EE725"/>
      <c r="EF725"/>
      <c r="EG725"/>
      <c r="EH725"/>
      <c r="EI725"/>
      <c r="EJ725"/>
    </row>
    <row r="726" spans="1:140" ht="12.75" customHeight="1">
      <c r="A726" s="75" t="s">
        <v>2140</v>
      </c>
      <c r="B726" s="238" t="s">
        <v>3356</v>
      </c>
      <c r="C726" s="239" t="s">
        <v>3356</v>
      </c>
      <c r="D726" s="239" t="s">
        <v>3356</v>
      </c>
      <c r="E726" s="240" t="s">
        <v>3356</v>
      </c>
      <c r="F726" s="64">
        <v>1</v>
      </c>
      <c r="G726" s="164">
        <v>695</v>
      </c>
      <c r="H726" s="198" t="str">
        <f>VLOOKUP(A726,[1]Прейскурант!$B$10:$I$2573,8,0)</f>
        <v>A09.05.118</v>
      </c>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c r="BQ726"/>
      <c r="BR726"/>
      <c r="BS726"/>
      <c r="BT726"/>
      <c r="BU726"/>
      <c r="BV726"/>
      <c r="BW726"/>
      <c r="BX726"/>
      <c r="BY726"/>
      <c r="BZ726"/>
      <c r="CA726"/>
      <c r="CB726"/>
      <c r="CC726"/>
      <c r="CD726"/>
      <c r="CE726"/>
      <c r="CF726"/>
      <c r="CG726"/>
      <c r="CH726"/>
      <c r="CI726"/>
      <c r="CJ726"/>
      <c r="CK726"/>
      <c r="CL726"/>
      <c r="CM726"/>
      <c r="CN726"/>
      <c r="CO726"/>
      <c r="CP726"/>
      <c r="CQ726"/>
      <c r="CR726"/>
      <c r="CS726"/>
      <c r="CT726"/>
      <c r="CU726"/>
      <c r="CV726"/>
      <c r="CW726"/>
      <c r="CX726"/>
      <c r="CY726"/>
      <c r="CZ726"/>
      <c r="DA726"/>
      <c r="DB726"/>
      <c r="DC726"/>
      <c r="DD726"/>
      <c r="DE726"/>
      <c r="DF726"/>
      <c r="DG726"/>
      <c r="DH726"/>
      <c r="DI726"/>
      <c r="DJ726"/>
      <c r="DK726"/>
      <c r="DL726"/>
      <c r="DM726"/>
      <c r="DN726"/>
      <c r="DO726"/>
      <c r="DP726"/>
      <c r="DQ726"/>
      <c r="DR726"/>
      <c r="DS726"/>
      <c r="DT726"/>
      <c r="DU726"/>
      <c r="DV726"/>
      <c r="DW726"/>
      <c r="DX726"/>
      <c r="DY726"/>
      <c r="DZ726"/>
      <c r="EA726"/>
      <c r="EB726"/>
      <c r="EC726"/>
      <c r="ED726"/>
      <c r="EE726"/>
      <c r="EF726"/>
      <c r="EG726"/>
      <c r="EH726"/>
      <c r="EI726"/>
      <c r="EJ726"/>
    </row>
    <row r="727" spans="1:140" ht="12.75" customHeight="1">
      <c r="A727" s="75" t="s">
        <v>2141</v>
      </c>
      <c r="B727" s="238" t="s">
        <v>3357</v>
      </c>
      <c r="C727" s="239" t="s">
        <v>3357</v>
      </c>
      <c r="D727" s="239" t="s">
        <v>3357</v>
      </c>
      <c r="E727" s="240" t="s">
        <v>3357</v>
      </c>
      <c r="F727" s="64">
        <v>1</v>
      </c>
      <c r="G727" s="164">
        <v>695</v>
      </c>
      <c r="H727" s="198" t="str">
        <f>VLOOKUP(A727,[1]Прейскурант!$B$10:$I$2573,8,0)</f>
        <v>A09.05.118</v>
      </c>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c r="BP727"/>
      <c r="BQ727"/>
      <c r="BR727"/>
      <c r="BS727"/>
      <c r="BT727"/>
      <c r="BU727"/>
      <c r="BV727"/>
      <c r="BW727"/>
      <c r="BX727"/>
      <c r="BY727"/>
      <c r="BZ727"/>
      <c r="CA727"/>
      <c r="CB727"/>
      <c r="CC727"/>
      <c r="CD727"/>
      <c r="CE727"/>
      <c r="CF727"/>
      <c r="CG727"/>
      <c r="CH727"/>
      <c r="CI727"/>
      <c r="CJ727"/>
      <c r="CK727"/>
      <c r="CL727"/>
      <c r="CM727"/>
      <c r="CN727"/>
      <c r="CO727"/>
      <c r="CP727"/>
      <c r="CQ727"/>
      <c r="CR727"/>
      <c r="CS727"/>
      <c r="CT727"/>
      <c r="CU727"/>
      <c r="CV727"/>
      <c r="CW727"/>
      <c r="CX727"/>
      <c r="CY727"/>
      <c r="CZ727"/>
      <c r="DA727"/>
      <c r="DB727"/>
      <c r="DC727"/>
      <c r="DD727"/>
      <c r="DE727"/>
      <c r="DF727"/>
      <c r="DG727"/>
      <c r="DH727"/>
      <c r="DI727"/>
      <c r="DJ727"/>
      <c r="DK727"/>
      <c r="DL727"/>
      <c r="DM727"/>
      <c r="DN727"/>
      <c r="DO727"/>
      <c r="DP727"/>
      <c r="DQ727"/>
      <c r="DR727"/>
      <c r="DS727"/>
      <c r="DT727"/>
      <c r="DU727"/>
      <c r="DV727"/>
      <c r="DW727"/>
      <c r="DX727"/>
      <c r="DY727"/>
      <c r="DZ727"/>
      <c r="EA727"/>
      <c r="EB727"/>
      <c r="EC727"/>
      <c r="ED727"/>
      <c r="EE727"/>
      <c r="EF727"/>
      <c r="EG727"/>
      <c r="EH727"/>
      <c r="EI727"/>
      <c r="EJ727"/>
    </row>
    <row r="728" spans="1:140" ht="12.75" customHeight="1">
      <c r="A728" s="75" t="s">
        <v>2142</v>
      </c>
      <c r="B728" s="238" t="s">
        <v>3358</v>
      </c>
      <c r="C728" s="239" t="s">
        <v>3358</v>
      </c>
      <c r="D728" s="239" t="s">
        <v>3358</v>
      </c>
      <c r="E728" s="240" t="s">
        <v>3358</v>
      </c>
      <c r="F728" s="64">
        <v>1</v>
      </c>
      <c r="G728" s="164">
        <v>695</v>
      </c>
      <c r="H728" s="198" t="str">
        <f>VLOOKUP(A728,[1]Прейскурант!$B$10:$I$2573,8,0)</f>
        <v>A09.05.118</v>
      </c>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c r="BP728"/>
      <c r="BQ728"/>
      <c r="BR728"/>
      <c r="BS728"/>
      <c r="BT728"/>
      <c r="BU728"/>
      <c r="BV728"/>
      <c r="BW728"/>
      <c r="BX728"/>
      <c r="BY728"/>
      <c r="BZ728"/>
      <c r="CA728"/>
      <c r="CB728"/>
      <c r="CC728"/>
      <c r="CD728"/>
      <c r="CE728"/>
      <c r="CF728"/>
      <c r="CG728"/>
      <c r="CH728"/>
      <c r="CI728"/>
      <c r="CJ728"/>
      <c r="CK728"/>
      <c r="CL728"/>
      <c r="CM728"/>
      <c r="CN728"/>
      <c r="CO728"/>
      <c r="CP728"/>
      <c r="CQ728"/>
      <c r="CR728"/>
      <c r="CS728"/>
      <c r="CT728"/>
      <c r="CU728"/>
      <c r="CV728"/>
      <c r="CW728"/>
      <c r="CX728"/>
      <c r="CY728"/>
      <c r="CZ728"/>
      <c r="DA728"/>
      <c r="DB728"/>
      <c r="DC728"/>
      <c r="DD728"/>
      <c r="DE728"/>
      <c r="DF728"/>
      <c r="DG728"/>
      <c r="DH728"/>
      <c r="DI728"/>
      <c r="DJ728"/>
      <c r="DK728"/>
      <c r="DL728"/>
      <c r="DM728"/>
      <c r="DN728"/>
      <c r="DO728"/>
      <c r="DP728"/>
      <c r="DQ728"/>
      <c r="DR728"/>
      <c r="DS728"/>
      <c r="DT728"/>
      <c r="DU728"/>
      <c r="DV728"/>
      <c r="DW728"/>
      <c r="DX728"/>
      <c r="DY728"/>
      <c r="DZ728"/>
      <c r="EA728"/>
      <c r="EB728"/>
      <c r="EC728"/>
      <c r="ED728"/>
      <c r="EE728"/>
      <c r="EF728"/>
      <c r="EG728"/>
      <c r="EH728"/>
      <c r="EI728"/>
      <c r="EJ728"/>
    </row>
    <row r="729" spans="1:140" ht="12.75" customHeight="1">
      <c r="A729" s="75" t="s">
        <v>2143</v>
      </c>
      <c r="B729" s="238" t="s">
        <v>3359</v>
      </c>
      <c r="C729" s="239" t="s">
        <v>3359</v>
      </c>
      <c r="D729" s="239" t="s">
        <v>3359</v>
      </c>
      <c r="E729" s="240" t="s">
        <v>3359</v>
      </c>
      <c r="F729" s="64">
        <v>1</v>
      </c>
      <c r="G729" s="164">
        <v>695</v>
      </c>
      <c r="H729" s="198" t="str">
        <f>VLOOKUP(A729,[1]Прейскурант!$B$10:$I$2573,8,0)</f>
        <v>A09.05.118</v>
      </c>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c r="BP729"/>
      <c r="BQ729"/>
      <c r="BR729"/>
      <c r="BS729"/>
      <c r="BT729"/>
      <c r="BU729"/>
      <c r="BV729"/>
      <c r="BW729"/>
      <c r="BX729"/>
      <c r="BY729"/>
      <c r="BZ729"/>
      <c r="CA729"/>
      <c r="CB729"/>
      <c r="CC729"/>
      <c r="CD729"/>
      <c r="CE729"/>
      <c r="CF729"/>
      <c r="CG729"/>
      <c r="CH729"/>
      <c r="CI729"/>
      <c r="CJ729"/>
      <c r="CK729"/>
      <c r="CL729"/>
      <c r="CM729"/>
      <c r="CN729"/>
      <c r="CO729"/>
      <c r="CP729"/>
      <c r="CQ729"/>
      <c r="CR729"/>
      <c r="CS729"/>
      <c r="CT729"/>
      <c r="CU729"/>
      <c r="CV729"/>
      <c r="CW729"/>
      <c r="CX729"/>
      <c r="CY729"/>
      <c r="CZ729"/>
      <c r="DA729"/>
      <c r="DB729"/>
      <c r="DC729"/>
      <c r="DD729"/>
      <c r="DE729"/>
      <c r="DF729"/>
      <c r="DG729"/>
      <c r="DH729"/>
      <c r="DI729"/>
      <c r="DJ729"/>
      <c r="DK729"/>
      <c r="DL729"/>
      <c r="DM729"/>
      <c r="DN729"/>
      <c r="DO729"/>
      <c r="DP729"/>
      <c r="DQ729"/>
      <c r="DR729"/>
      <c r="DS729"/>
      <c r="DT729"/>
      <c r="DU729"/>
      <c r="DV729"/>
      <c r="DW729"/>
      <c r="DX729"/>
      <c r="DY729"/>
      <c r="DZ729"/>
      <c r="EA729"/>
      <c r="EB729"/>
      <c r="EC729"/>
      <c r="ED729"/>
      <c r="EE729"/>
      <c r="EF729"/>
      <c r="EG729"/>
      <c r="EH729"/>
      <c r="EI729"/>
      <c r="EJ729"/>
    </row>
    <row r="730" spans="1:140" ht="12.75" customHeight="1">
      <c r="A730" s="75" t="s">
        <v>2144</v>
      </c>
      <c r="B730" s="238" t="s">
        <v>3360</v>
      </c>
      <c r="C730" s="239" t="s">
        <v>3360</v>
      </c>
      <c r="D730" s="239" t="s">
        <v>3360</v>
      </c>
      <c r="E730" s="240" t="s">
        <v>3360</v>
      </c>
      <c r="F730" s="64">
        <v>1</v>
      </c>
      <c r="G730" s="164">
        <v>695</v>
      </c>
      <c r="H730" s="198" t="str">
        <f>VLOOKUP(A730,[1]Прейскурант!$B$10:$I$2573,8,0)</f>
        <v>A09.05.118</v>
      </c>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c r="BP730"/>
      <c r="BQ730"/>
      <c r="BR730"/>
      <c r="BS730"/>
      <c r="BT730"/>
      <c r="BU730"/>
      <c r="BV730"/>
      <c r="BW730"/>
      <c r="BX730"/>
      <c r="BY730"/>
      <c r="BZ730"/>
      <c r="CA730"/>
      <c r="CB730"/>
      <c r="CC730"/>
      <c r="CD730"/>
      <c r="CE730"/>
      <c r="CF730"/>
      <c r="CG730"/>
      <c r="CH730"/>
      <c r="CI730"/>
      <c r="CJ730"/>
      <c r="CK730"/>
      <c r="CL730"/>
      <c r="CM730"/>
      <c r="CN730"/>
      <c r="CO730"/>
      <c r="CP730"/>
      <c r="CQ730"/>
      <c r="CR730"/>
      <c r="CS730"/>
      <c r="CT730"/>
      <c r="CU730"/>
      <c r="CV730"/>
      <c r="CW730"/>
      <c r="CX730"/>
      <c r="CY730"/>
      <c r="CZ730"/>
      <c r="DA730"/>
      <c r="DB730"/>
      <c r="DC730"/>
      <c r="DD730"/>
      <c r="DE730"/>
      <c r="DF730"/>
      <c r="DG730"/>
      <c r="DH730"/>
      <c r="DI730"/>
      <c r="DJ730"/>
      <c r="DK730"/>
      <c r="DL730"/>
      <c r="DM730"/>
      <c r="DN730"/>
      <c r="DO730"/>
      <c r="DP730"/>
      <c r="DQ730"/>
      <c r="DR730"/>
      <c r="DS730"/>
      <c r="DT730"/>
      <c r="DU730"/>
      <c r="DV730"/>
      <c r="DW730"/>
      <c r="DX730"/>
      <c r="DY730"/>
      <c r="DZ730"/>
      <c r="EA730"/>
      <c r="EB730"/>
      <c r="EC730"/>
      <c r="ED730"/>
      <c r="EE730"/>
      <c r="EF730"/>
      <c r="EG730"/>
      <c r="EH730"/>
      <c r="EI730"/>
      <c r="EJ730"/>
    </row>
    <row r="731" spans="1:140" ht="12.75" customHeight="1">
      <c r="A731" s="75" t="s">
        <v>2145</v>
      </c>
      <c r="B731" s="238" t="s">
        <v>3361</v>
      </c>
      <c r="C731" s="239" t="s">
        <v>3361</v>
      </c>
      <c r="D731" s="239" t="s">
        <v>3361</v>
      </c>
      <c r="E731" s="240" t="s">
        <v>3361</v>
      </c>
      <c r="F731" s="64">
        <v>1</v>
      </c>
      <c r="G731" s="164">
        <v>695</v>
      </c>
      <c r="H731" s="198" t="str">
        <f>VLOOKUP(A731,[1]Прейскурант!$B$10:$I$2573,8,0)</f>
        <v>A09.05.118</v>
      </c>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c r="BP731"/>
      <c r="BQ731"/>
      <c r="BR731"/>
      <c r="BS731"/>
      <c r="BT731"/>
      <c r="BU731"/>
      <c r="BV731"/>
      <c r="BW731"/>
      <c r="BX731"/>
      <c r="BY731"/>
      <c r="BZ731"/>
      <c r="CA731"/>
      <c r="CB731"/>
      <c r="CC731"/>
      <c r="CD731"/>
      <c r="CE731"/>
      <c r="CF731"/>
      <c r="CG731"/>
      <c r="CH731"/>
      <c r="CI731"/>
      <c r="CJ731"/>
      <c r="CK731"/>
      <c r="CL731"/>
      <c r="CM731"/>
      <c r="CN731"/>
      <c r="CO731"/>
      <c r="CP731"/>
      <c r="CQ731"/>
      <c r="CR731"/>
      <c r="CS731"/>
      <c r="CT731"/>
      <c r="CU731"/>
      <c r="CV731"/>
      <c r="CW731"/>
      <c r="CX731"/>
      <c r="CY731"/>
      <c r="CZ731"/>
      <c r="DA731"/>
      <c r="DB731"/>
      <c r="DC731"/>
      <c r="DD731"/>
      <c r="DE731"/>
      <c r="DF731"/>
      <c r="DG731"/>
      <c r="DH731"/>
      <c r="DI731"/>
      <c r="DJ731"/>
      <c r="DK731"/>
      <c r="DL731"/>
      <c r="DM731"/>
      <c r="DN731"/>
      <c r="DO731"/>
      <c r="DP731"/>
      <c r="DQ731"/>
      <c r="DR731"/>
      <c r="DS731"/>
      <c r="DT731"/>
      <c r="DU731"/>
      <c r="DV731"/>
      <c r="DW731"/>
      <c r="DX731"/>
      <c r="DY731"/>
      <c r="DZ731"/>
      <c r="EA731"/>
      <c r="EB731"/>
      <c r="EC731"/>
      <c r="ED731"/>
      <c r="EE731"/>
      <c r="EF731"/>
      <c r="EG731"/>
      <c r="EH731"/>
      <c r="EI731"/>
      <c r="EJ731"/>
    </row>
    <row r="732" spans="1:140" ht="12.75" customHeight="1">
      <c r="A732" s="75" t="s">
        <v>2146</v>
      </c>
      <c r="B732" s="238" t="s">
        <v>3362</v>
      </c>
      <c r="C732" s="239" t="s">
        <v>3362</v>
      </c>
      <c r="D732" s="239" t="s">
        <v>3362</v>
      </c>
      <c r="E732" s="240" t="s">
        <v>3362</v>
      </c>
      <c r="F732" s="64">
        <v>1</v>
      </c>
      <c r="G732" s="164">
        <v>695</v>
      </c>
      <c r="H732" s="198" t="str">
        <f>VLOOKUP(A732,[1]Прейскурант!$B$10:$I$2573,8,0)</f>
        <v>A09.05.118</v>
      </c>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c r="BP732"/>
      <c r="BQ732"/>
      <c r="BR732"/>
      <c r="BS732"/>
      <c r="BT732"/>
      <c r="BU732"/>
      <c r="BV732"/>
      <c r="BW732"/>
      <c r="BX732"/>
      <c r="BY732"/>
      <c r="BZ732"/>
      <c r="CA732"/>
      <c r="CB732"/>
      <c r="CC732"/>
      <c r="CD732"/>
      <c r="CE732"/>
      <c r="CF732"/>
      <c r="CG732"/>
      <c r="CH732"/>
      <c r="CI732"/>
      <c r="CJ732"/>
      <c r="CK732"/>
      <c r="CL732"/>
      <c r="CM732"/>
      <c r="CN732"/>
      <c r="CO732"/>
      <c r="CP732"/>
      <c r="CQ732"/>
      <c r="CR732"/>
      <c r="CS732"/>
      <c r="CT732"/>
      <c r="CU732"/>
      <c r="CV732"/>
      <c r="CW732"/>
      <c r="CX732"/>
      <c r="CY732"/>
      <c r="CZ732"/>
      <c r="DA732"/>
      <c r="DB732"/>
      <c r="DC732"/>
      <c r="DD732"/>
      <c r="DE732"/>
      <c r="DF732"/>
      <c r="DG732"/>
      <c r="DH732"/>
      <c r="DI732"/>
      <c r="DJ732"/>
      <c r="DK732"/>
      <c r="DL732"/>
      <c r="DM732"/>
      <c r="DN732"/>
      <c r="DO732"/>
      <c r="DP732"/>
      <c r="DQ732"/>
      <c r="DR732"/>
      <c r="DS732"/>
      <c r="DT732"/>
      <c r="DU732"/>
      <c r="DV732"/>
      <c r="DW732"/>
      <c r="DX732"/>
      <c r="DY732"/>
      <c r="DZ732"/>
      <c r="EA732"/>
      <c r="EB732"/>
      <c r="EC732"/>
      <c r="ED732"/>
      <c r="EE732"/>
      <c r="EF732"/>
      <c r="EG732"/>
      <c r="EH732"/>
      <c r="EI732"/>
      <c r="EJ732"/>
    </row>
    <row r="733" spans="1:140" ht="12.75" customHeight="1">
      <c r="A733" s="75" t="s">
        <v>2147</v>
      </c>
      <c r="B733" s="238" t="s">
        <v>3363</v>
      </c>
      <c r="C733" s="239" t="s">
        <v>3363</v>
      </c>
      <c r="D733" s="239" t="s">
        <v>3363</v>
      </c>
      <c r="E733" s="240" t="s">
        <v>3363</v>
      </c>
      <c r="F733" s="64">
        <v>1</v>
      </c>
      <c r="G733" s="164">
        <v>695</v>
      </c>
      <c r="H733" s="198" t="str">
        <f>VLOOKUP(A733,[1]Прейскурант!$B$10:$I$2573,8,0)</f>
        <v>A09.05.118</v>
      </c>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c r="BP733"/>
      <c r="BQ733"/>
      <c r="BR733"/>
      <c r="BS733"/>
      <c r="BT733"/>
      <c r="BU733"/>
      <c r="BV733"/>
      <c r="BW733"/>
      <c r="BX733"/>
      <c r="BY733"/>
      <c r="BZ733"/>
      <c r="CA733"/>
      <c r="CB733"/>
      <c r="CC733"/>
      <c r="CD733"/>
      <c r="CE733"/>
      <c r="CF733"/>
      <c r="CG733"/>
      <c r="CH733"/>
      <c r="CI733"/>
      <c r="CJ733"/>
      <c r="CK733"/>
      <c r="CL733"/>
      <c r="CM733"/>
      <c r="CN733"/>
      <c r="CO733"/>
      <c r="CP733"/>
      <c r="CQ733"/>
      <c r="CR733"/>
      <c r="CS733"/>
      <c r="CT733"/>
      <c r="CU733"/>
      <c r="CV733"/>
      <c r="CW733"/>
      <c r="CX733"/>
      <c r="CY733"/>
      <c r="CZ733"/>
      <c r="DA733"/>
      <c r="DB733"/>
      <c r="DC733"/>
      <c r="DD733"/>
      <c r="DE733"/>
      <c r="DF733"/>
      <c r="DG733"/>
      <c r="DH733"/>
      <c r="DI733"/>
      <c r="DJ733"/>
      <c r="DK733"/>
      <c r="DL733"/>
      <c r="DM733"/>
      <c r="DN733"/>
      <c r="DO733"/>
      <c r="DP733"/>
      <c r="DQ733"/>
      <c r="DR733"/>
      <c r="DS733"/>
      <c r="DT733"/>
      <c r="DU733"/>
      <c r="DV733"/>
      <c r="DW733"/>
      <c r="DX733"/>
      <c r="DY733"/>
      <c r="DZ733"/>
      <c r="EA733"/>
      <c r="EB733"/>
      <c r="EC733"/>
      <c r="ED733"/>
      <c r="EE733"/>
      <c r="EF733"/>
      <c r="EG733"/>
      <c r="EH733"/>
      <c r="EI733"/>
      <c r="EJ733"/>
    </row>
    <row r="734" spans="1:140" ht="12.75" customHeight="1">
      <c r="A734" s="75" t="s">
        <v>2148</v>
      </c>
      <c r="B734" s="238" t="s">
        <v>3364</v>
      </c>
      <c r="C734" s="239" t="s">
        <v>3364</v>
      </c>
      <c r="D734" s="239" t="s">
        <v>3364</v>
      </c>
      <c r="E734" s="240" t="s">
        <v>3364</v>
      </c>
      <c r="F734" s="64">
        <v>1</v>
      </c>
      <c r="G734" s="164">
        <v>695</v>
      </c>
      <c r="H734" s="198" t="str">
        <f>VLOOKUP(A734,[1]Прейскурант!$B$10:$I$2573,8,0)</f>
        <v>A09.05.118</v>
      </c>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c r="BP734"/>
      <c r="BQ734"/>
      <c r="BR734"/>
      <c r="BS734"/>
      <c r="BT734"/>
      <c r="BU734"/>
      <c r="BV734"/>
      <c r="BW734"/>
      <c r="BX734"/>
      <c r="BY734"/>
      <c r="BZ734"/>
      <c r="CA734"/>
      <c r="CB734"/>
      <c r="CC734"/>
      <c r="CD734"/>
      <c r="CE734"/>
      <c r="CF734"/>
      <c r="CG734"/>
      <c r="CH734"/>
      <c r="CI734"/>
      <c r="CJ734"/>
      <c r="CK734"/>
      <c r="CL734"/>
      <c r="CM734"/>
      <c r="CN734"/>
      <c r="CO734"/>
      <c r="CP734"/>
      <c r="CQ734"/>
      <c r="CR734"/>
      <c r="CS734"/>
      <c r="CT734"/>
      <c r="CU734"/>
      <c r="CV734"/>
      <c r="CW734"/>
      <c r="CX734"/>
      <c r="CY734"/>
      <c r="CZ734"/>
      <c r="DA734"/>
      <c r="DB734"/>
      <c r="DC734"/>
      <c r="DD734"/>
      <c r="DE734"/>
      <c r="DF734"/>
      <c r="DG734"/>
      <c r="DH734"/>
      <c r="DI734"/>
      <c r="DJ734"/>
      <c r="DK734"/>
      <c r="DL734"/>
      <c r="DM734"/>
      <c r="DN734"/>
      <c r="DO734"/>
      <c r="DP734"/>
      <c r="DQ734"/>
      <c r="DR734"/>
      <c r="DS734"/>
      <c r="DT734"/>
      <c r="DU734"/>
      <c r="DV734"/>
      <c r="DW734"/>
      <c r="DX734"/>
      <c r="DY734"/>
      <c r="DZ734"/>
      <c r="EA734"/>
      <c r="EB734"/>
      <c r="EC734"/>
      <c r="ED734"/>
      <c r="EE734"/>
      <c r="EF734"/>
      <c r="EG734"/>
      <c r="EH734"/>
      <c r="EI734"/>
      <c r="EJ734"/>
    </row>
    <row r="735" spans="1:140" ht="12.75" customHeight="1">
      <c r="A735" s="75" t="s">
        <v>2149</v>
      </c>
      <c r="B735" s="238" t="s">
        <v>3365</v>
      </c>
      <c r="C735" s="239" t="s">
        <v>3365</v>
      </c>
      <c r="D735" s="239" t="s">
        <v>3365</v>
      </c>
      <c r="E735" s="240" t="s">
        <v>3365</v>
      </c>
      <c r="F735" s="64">
        <v>1</v>
      </c>
      <c r="G735" s="164">
        <v>695</v>
      </c>
      <c r="H735" s="198" t="str">
        <f>VLOOKUP(A735,[1]Прейскурант!$B$10:$I$2573,8,0)</f>
        <v>A09.05.118</v>
      </c>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c r="BP735"/>
      <c r="BQ735"/>
      <c r="BR735"/>
      <c r="BS735"/>
      <c r="BT735"/>
      <c r="BU735"/>
      <c r="BV735"/>
      <c r="BW735"/>
      <c r="BX735"/>
      <c r="BY735"/>
      <c r="BZ735"/>
      <c r="CA735"/>
      <c r="CB735"/>
      <c r="CC735"/>
      <c r="CD735"/>
      <c r="CE735"/>
      <c r="CF735"/>
      <c r="CG735"/>
      <c r="CH735"/>
      <c r="CI735"/>
      <c r="CJ735"/>
      <c r="CK735"/>
      <c r="CL735"/>
      <c r="CM735"/>
      <c r="CN735"/>
      <c r="CO735"/>
      <c r="CP735"/>
      <c r="CQ735"/>
      <c r="CR735"/>
      <c r="CS735"/>
      <c r="CT735"/>
      <c r="CU735"/>
      <c r="CV735"/>
      <c r="CW735"/>
      <c r="CX735"/>
      <c r="CY735"/>
      <c r="CZ735"/>
      <c r="DA735"/>
      <c r="DB735"/>
      <c r="DC735"/>
      <c r="DD735"/>
      <c r="DE735"/>
      <c r="DF735"/>
      <c r="DG735"/>
      <c r="DH735"/>
      <c r="DI735"/>
      <c r="DJ735"/>
      <c r="DK735"/>
      <c r="DL735"/>
      <c r="DM735"/>
      <c r="DN735"/>
      <c r="DO735"/>
      <c r="DP735"/>
      <c r="DQ735"/>
      <c r="DR735"/>
      <c r="DS735"/>
      <c r="DT735"/>
      <c r="DU735"/>
      <c r="DV735"/>
      <c r="DW735"/>
      <c r="DX735"/>
      <c r="DY735"/>
      <c r="DZ735"/>
      <c r="EA735"/>
      <c r="EB735"/>
      <c r="EC735"/>
      <c r="ED735"/>
      <c r="EE735"/>
      <c r="EF735"/>
      <c r="EG735"/>
      <c r="EH735"/>
      <c r="EI735"/>
      <c r="EJ735"/>
    </row>
    <row r="736" spans="1:140" ht="12.75" customHeight="1">
      <c r="A736" s="75" t="s">
        <v>2150</v>
      </c>
      <c r="B736" s="238" t="s">
        <v>3366</v>
      </c>
      <c r="C736" s="239" t="s">
        <v>3366</v>
      </c>
      <c r="D736" s="239" t="s">
        <v>3366</v>
      </c>
      <c r="E736" s="240" t="s">
        <v>3366</v>
      </c>
      <c r="F736" s="64">
        <v>1</v>
      </c>
      <c r="G736" s="164">
        <v>695</v>
      </c>
      <c r="H736" s="198" t="str">
        <f>VLOOKUP(A736,[1]Прейскурант!$B$10:$I$2573,8,0)</f>
        <v>A09.05.118</v>
      </c>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c r="BP736"/>
      <c r="BQ736"/>
      <c r="BR736"/>
      <c r="BS736"/>
      <c r="BT736"/>
      <c r="BU736"/>
      <c r="BV736"/>
      <c r="BW736"/>
      <c r="BX736"/>
      <c r="BY736"/>
      <c r="BZ736"/>
      <c r="CA736"/>
      <c r="CB736"/>
      <c r="CC736"/>
      <c r="CD736"/>
      <c r="CE736"/>
      <c r="CF736"/>
      <c r="CG736"/>
      <c r="CH736"/>
      <c r="CI736"/>
      <c r="CJ736"/>
      <c r="CK736"/>
      <c r="CL736"/>
      <c r="CM736"/>
      <c r="CN736"/>
      <c r="CO736"/>
      <c r="CP736"/>
      <c r="CQ736"/>
      <c r="CR736"/>
      <c r="CS736"/>
      <c r="CT736"/>
      <c r="CU736"/>
      <c r="CV736"/>
      <c r="CW736"/>
      <c r="CX736"/>
      <c r="CY736"/>
      <c r="CZ736"/>
      <c r="DA736"/>
      <c r="DB736"/>
      <c r="DC736"/>
      <c r="DD736"/>
      <c r="DE736"/>
      <c r="DF736"/>
      <c r="DG736"/>
      <c r="DH736"/>
      <c r="DI736"/>
      <c r="DJ736"/>
      <c r="DK736"/>
      <c r="DL736"/>
      <c r="DM736"/>
      <c r="DN736"/>
      <c r="DO736"/>
      <c r="DP736"/>
      <c r="DQ736"/>
      <c r="DR736"/>
      <c r="DS736"/>
      <c r="DT736"/>
      <c r="DU736"/>
      <c r="DV736"/>
      <c r="DW736"/>
      <c r="DX736"/>
      <c r="DY736"/>
      <c r="DZ736"/>
      <c r="EA736"/>
      <c r="EB736"/>
      <c r="EC736"/>
      <c r="ED736"/>
      <c r="EE736"/>
      <c r="EF736"/>
      <c r="EG736"/>
      <c r="EH736"/>
      <c r="EI736"/>
      <c r="EJ736"/>
    </row>
    <row r="737" spans="1:140" ht="12.75" customHeight="1">
      <c r="A737" s="75" t="s">
        <v>2151</v>
      </c>
      <c r="B737" s="238" t="s">
        <v>3367</v>
      </c>
      <c r="C737" s="239" t="s">
        <v>3367</v>
      </c>
      <c r="D737" s="239" t="s">
        <v>3367</v>
      </c>
      <c r="E737" s="240" t="s">
        <v>3367</v>
      </c>
      <c r="F737" s="64">
        <v>1</v>
      </c>
      <c r="G737" s="164">
        <v>695</v>
      </c>
      <c r="H737" s="198" t="str">
        <f>VLOOKUP(A737,[1]Прейскурант!$B$10:$I$2573,8,0)</f>
        <v>A09.05.118</v>
      </c>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c r="BG737"/>
      <c r="BH737"/>
      <c r="BI737"/>
      <c r="BJ737"/>
      <c r="BK737"/>
      <c r="BL737"/>
      <c r="BM737"/>
      <c r="BN737"/>
      <c r="BO737"/>
      <c r="BP737"/>
      <c r="BQ737"/>
      <c r="BR737"/>
      <c r="BS737"/>
      <c r="BT737"/>
      <c r="BU737"/>
      <c r="BV737"/>
      <c r="BW737"/>
      <c r="BX737"/>
      <c r="BY737"/>
      <c r="BZ737"/>
      <c r="CA737"/>
      <c r="CB737"/>
      <c r="CC737"/>
      <c r="CD737"/>
      <c r="CE737"/>
      <c r="CF737"/>
      <c r="CG737"/>
      <c r="CH737"/>
      <c r="CI737"/>
      <c r="CJ737"/>
      <c r="CK737"/>
      <c r="CL737"/>
      <c r="CM737"/>
      <c r="CN737"/>
      <c r="CO737"/>
      <c r="CP737"/>
      <c r="CQ737"/>
      <c r="CR737"/>
      <c r="CS737"/>
      <c r="CT737"/>
      <c r="CU737"/>
      <c r="CV737"/>
      <c r="CW737"/>
      <c r="CX737"/>
      <c r="CY737"/>
      <c r="CZ737"/>
      <c r="DA737"/>
      <c r="DB737"/>
      <c r="DC737"/>
      <c r="DD737"/>
      <c r="DE737"/>
      <c r="DF737"/>
      <c r="DG737"/>
      <c r="DH737"/>
      <c r="DI737"/>
      <c r="DJ737"/>
      <c r="DK737"/>
      <c r="DL737"/>
      <c r="DM737"/>
      <c r="DN737"/>
      <c r="DO737"/>
      <c r="DP737"/>
      <c r="DQ737"/>
      <c r="DR737"/>
      <c r="DS737"/>
      <c r="DT737"/>
      <c r="DU737"/>
      <c r="DV737"/>
      <c r="DW737"/>
      <c r="DX737"/>
      <c r="DY737"/>
      <c r="DZ737"/>
      <c r="EA737"/>
      <c r="EB737"/>
      <c r="EC737"/>
      <c r="ED737"/>
      <c r="EE737"/>
      <c r="EF737"/>
      <c r="EG737"/>
      <c r="EH737"/>
      <c r="EI737"/>
      <c r="EJ737"/>
    </row>
    <row r="738" spans="1:140" ht="12.75" customHeight="1">
      <c r="A738" s="75" t="s">
        <v>2152</v>
      </c>
      <c r="B738" s="238" t="s">
        <v>3368</v>
      </c>
      <c r="C738" s="239" t="s">
        <v>3368</v>
      </c>
      <c r="D738" s="239" t="s">
        <v>3368</v>
      </c>
      <c r="E738" s="240" t="s">
        <v>3368</v>
      </c>
      <c r="F738" s="64">
        <v>1</v>
      </c>
      <c r="G738" s="164">
        <v>695</v>
      </c>
      <c r="H738" s="198" t="str">
        <f>VLOOKUP(A738,[1]Прейскурант!$B$10:$I$2573,8,0)</f>
        <v>A09.05.118</v>
      </c>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c r="BP738"/>
      <c r="BQ738"/>
      <c r="BR738"/>
      <c r="BS738"/>
      <c r="BT738"/>
      <c r="BU738"/>
      <c r="BV738"/>
      <c r="BW738"/>
      <c r="BX738"/>
      <c r="BY738"/>
      <c r="BZ738"/>
      <c r="CA738"/>
      <c r="CB738"/>
      <c r="CC738"/>
      <c r="CD738"/>
      <c r="CE738"/>
      <c r="CF738"/>
      <c r="CG738"/>
      <c r="CH738"/>
      <c r="CI738"/>
      <c r="CJ738"/>
      <c r="CK738"/>
      <c r="CL738"/>
      <c r="CM738"/>
      <c r="CN738"/>
      <c r="CO738"/>
      <c r="CP738"/>
      <c r="CQ738"/>
      <c r="CR738"/>
      <c r="CS738"/>
      <c r="CT738"/>
      <c r="CU738"/>
      <c r="CV738"/>
      <c r="CW738"/>
      <c r="CX738"/>
      <c r="CY738"/>
      <c r="CZ738"/>
      <c r="DA738"/>
      <c r="DB738"/>
      <c r="DC738"/>
      <c r="DD738"/>
      <c r="DE738"/>
      <c r="DF738"/>
      <c r="DG738"/>
      <c r="DH738"/>
      <c r="DI738"/>
      <c r="DJ738"/>
      <c r="DK738"/>
      <c r="DL738"/>
      <c r="DM738"/>
      <c r="DN738"/>
      <c r="DO738"/>
      <c r="DP738"/>
      <c r="DQ738"/>
      <c r="DR738"/>
      <c r="DS738"/>
      <c r="DT738"/>
      <c r="DU738"/>
      <c r="DV738"/>
      <c r="DW738"/>
      <c r="DX738"/>
      <c r="DY738"/>
      <c r="DZ738"/>
      <c r="EA738"/>
      <c r="EB738"/>
      <c r="EC738"/>
      <c r="ED738"/>
      <c r="EE738"/>
      <c r="EF738"/>
      <c r="EG738"/>
      <c r="EH738"/>
      <c r="EI738"/>
      <c r="EJ738"/>
    </row>
    <row r="739" spans="1:140" ht="12.75" customHeight="1">
      <c r="A739" s="75" t="s">
        <v>2153</v>
      </c>
      <c r="B739" s="238" t="s">
        <v>3369</v>
      </c>
      <c r="C739" s="239" t="s">
        <v>3369</v>
      </c>
      <c r="D739" s="239" t="s">
        <v>3369</v>
      </c>
      <c r="E739" s="240" t="s">
        <v>3369</v>
      </c>
      <c r="F739" s="64">
        <v>1</v>
      </c>
      <c r="G739" s="164">
        <v>695</v>
      </c>
      <c r="H739" s="198" t="str">
        <f>VLOOKUP(A739,[1]Прейскурант!$B$10:$I$2573,8,0)</f>
        <v>A09.05.118</v>
      </c>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c r="BS739"/>
      <c r="BT739"/>
      <c r="BU739"/>
      <c r="BV739"/>
      <c r="BW739"/>
      <c r="BX739"/>
      <c r="BY739"/>
      <c r="BZ739"/>
      <c r="CA739"/>
      <c r="CB739"/>
      <c r="CC739"/>
      <c r="CD739"/>
      <c r="CE739"/>
      <c r="CF739"/>
      <c r="CG739"/>
      <c r="CH739"/>
      <c r="CI739"/>
      <c r="CJ739"/>
      <c r="CK739"/>
      <c r="CL739"/>
      <c r="CM739"/>
      <c r="CN739"/>
      <c r="CO739"/>
      <c r="CP739"/>
      <c r="CQ739"/>
      <c r="CR739"/>
      <c r="CS739"/>
      <c r="CT739"/>
      <c r="CU739"/>
      <c r="CV739"/>
      <c r="CW739"/>
      <c r="CX739"/>
      <c r="CY739"/>
      <c r="CZ739"/>
      <c r="DA739"/>
      <c r="DB739"/>
      <c r="DC739"/>
      <c r="DD739"/>
      <c r="DE739"/>
      <c r="DF739"/>
      <c r="DG739"/>
      <c r="DH739"/>
      <c r="DI739"/>
      <c r="DJ739"/>
      <c r="DK739"/>
      <c r="DL739"/>
      <c r="DM739"/>
      <c r="DN739"/>
      <c r="DO739"/>
      <c r="DP739"/>
      <c r="DQ739"/>
      <c r="DR739"/>
      <c r="DS739"/>
      <c r="DT739"/>
      <c r="DU739"/>
      <c r="DV739"/>
      <c r="DW739"/>
      <c r="DX739"/>
      <c r="DY739"/>
      <c r="DZ739"/>
      <c r="EA739"/>
      <c r="EB739"/>
      <c r="EC739"/>
      <c r="ED739"/>
      <c r="EE739"/>
      <c r="EF739"/>
      <c r="EG739"/>
      <c r="EH739"/>
      <c r="EI739"/>
      <c r="EJ739"/>
    </row>
    <row r="740" spans="1:140" ht="12.75" customHeight="1">
      <c r="A740" s="75" t="s">
        <v>2154</v>
      </c>
      <c r="B740" s="238" t="s">
        <v>3370</v>
      </c>
      <c r="C740" s="239" t="s">
        <v>3370</v>
      </c>
      <c r="D740" s="239" t="s">
        <v>3370</v>
      </c>
      <c r="E740" s="240" t="s">
        <v>3370</v>
      </c>
      <c r="F740" s="64">
        <v>1</v>
      </c>
      <c r="G740" s="164">
        <v>695</v>
      </c>
      <c r="H740" s="198" t="str">
        <f>VLOOKUP(A740,[1]Прейскурант!$B$10:$I$2573,8,0)</f>
        <v>A09.05.118</v>
      </c>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c r="BG740"/>
      <c r="BH740"/>
      <c r="BI740"/>
      <c r="BJ740"/>
      <c r="BK740"/>
      <c r="BL740"/>
      <c r="BM740"/>
      <c r="BN740"/>
      <c r="BO740"/>
      <c r="BP740"/>
      <c r="BQ740"/>
      <c r="BR740"/>
      <c r="BS740"/>
      <c r="BT740"/>
      <c r="BU740"/>
      <c r="BV740"/>
      <c r="BW740"/>
      <c r="BX740"/>
      <c r="BY740"/>
      <c r="BZ740"/>
      <c r="CA740"/>
      <c r="CB740"/>
      <c r="CC740"/>
      <c r="CD740"/>
      <c r="CE740"/>
      <c r="CF740"/>
      <c r="CG740"/>
      <c r="CH740"/>
      <c r="CI740"/>
      <c r="CJ740"/>
      <c r="CK740"/>
      <c r="CL740"/>
      <c r="CM740"/>
      <c r="CN740"/>
      <c r="CO740"/>
      <c r="CP740"/>
      <c r="CQ740"/>
      <c r="CR740"/>
      <c r="CS740"/>
      <c r="CT740"/>
      <c r="CU740"/>
      <c r="CV740"/>
      <c r="CW740"/>
      <c r="CX740"/>
      <c r="CY740"/>
      <c r="CZ740"/>
      <c r="DA740"/>
      <c r="DB740"/>
      <c r="DC740"/>
      <c r="DD740"/>
      <c r="DE740"/>
      <c r="DF740"/>
      <c r="DG740"/>
      <c r="DH740"/>
      <c r="DI740"/>
      <c r="DJ740"/>
      <c r="DK740"/>
      <c r="DL740"/>
      <c r="DM740"/>
      <c r="DN740"/>
      <c r="DO740"/>
      <c r="DP740"/>
      <c r="DQ740"/>
      <c r="DR740"/>
      <c r="DS740"/>
      <c r="DT740"/>
      <c r="DU740"/>
      <c r="DV740"/>
      <c r="DW740"/>
      <c r="DX740"/>
      <c r="DY740"/>
      <c r="DZ740"/>
      <c r="EA740"/>
      <c r="EB740"/>
      <c r="EC740"/>
      <c r="ED740"/>
      <c r="EE740"/>
      <c r="EF740"/>
      <c r="EG740"/>
      <c r="EH740"/>
      <c r="EI740"/>
      <c r="EJ740"/>
    </row>
    <row r="741" spans="1:140" ht="12.75" customHeight="1">
      <c r="A741" s="75" t="s">
        <v>2155</v>
      </c>
      <c r="B741" s="238" t="s">
        <v>3371</v>
      </c>
      <c r="C741" s="239" t="s">
        <v>3371</v>
      </c>
      <c r="D741" s="239" t="s">
        <v>3371</v>
      </c>
      <c r="E741" s="240" t="s">
        <v>3371</v>
      </c>
      <c r="F741" s="64">
        <v>1</v>
      </c>
      <c r="G741" s="164">
        <v>695</v>
      </c>
      <c r="H741" s="198" t="str">
        <f>VLOOKUP(A741,[1]Прейскурант!$B$10:$I$2573,8,0)</f>
        <v>A09.05.118</v>
      </c>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c r="BP741"/>
      <c r="BQ741"/>
      <c r="BR741"/>
      <c r="BS741"/>
      <c r="BT741"/>
      <c r="BU741"/>
      <c r="BV741"/>
      <c r="BW741"/>
      <c r="BX741"/>
      <c r="BY741"/>
      <c r="BZ741"/>
      <c r="CA741"/>
      <c r="CB741"/>
      <c r="CC741"/>
      <c r="CD741"/>
      <c r="CE741"/>
      <c r="CF741"/>
      <c r="CG741"/>
      <c r="CH741"/>
      <c r="CI741"/>
      <c r="CJ741"/>
      <c r="CK741"/>
      <c r="CL741"/>
      <c r="CM741"/>
      <c r="CN741"/>
      <c r="CO741"/>
      <c r="CP741"/>
      <c r="CQ741"/>
      <c r="CR741"/>
      <c r="CS741"/>
      <c r="CT741"/>
      <c r="CU741"/>
      <c r="CV741"/>
      <c r="CW741"/>
      <c r="CX741"/>
      <c r="CY741"/>
      <c r="CZ741"/>
      <c r="DA741"/>
      <c r="DB741"/>
      <c r="DC741"/>
      <c r="DD741"/>
      <c r="DE741"/>
      <c r="DF741"/>
      <c r="DG741"/>
      <c r="DH741"/>
      <c r="DI741"/>
      <c r="DJ741"/>
      <c r="DK741"/>
      <c r="DL741"/>
      <c r="DM741"/>
      <c r="DN741"/>
      <c r="DO741"/>
      <c r="DP741"/>
      <c r="DQ741"/>
      <c r="DR741"/>
      <c r="DS741"/>
      <c r="DT741"/>
      <c r="DU741"/>
      <c r="DV741"/>
      <c r="DW741"/>
      <c r="DX741"/>
      <c r="DY741"/>
      <c r="DZ741"/>
      <c r="EA741"/>
      <c r="EB741"/>
      <c r="EC741"/>
      <c r="ED741"/>
      <c r="EE741"/>
      <c r="EF741"/>
      <c r="EG741"/>
      <c r="EH741"/>
      <c r="EI741"/>
      <c r="EJ741"/>
    </row>
    <row r="742" spans="1:140" ht="12.75" customHeight="1">
      <c r="A742" s="75" t="s">
        <v>2156</v>
      </c>
      <c r="B742" s="238" t="s">
        <v>3372</v>
      </c>
      <c r="C742" s="239" t="s">
        <v>3372</v>
      </c>
      <c r="D742" s="239" t="s">
        <v>3372</v>
      </c>
      <c r="E742" s="240" t="s">
        <v>3372</v>
      </c>
      <c r="F742" s="65">
        <v>1</v>
      </c>
      <c r="G742" s="164">
        <v>695</v>
      </c>
      <c r="H742" s="198" t="str">
        <f>VLOOKUP(A742,[1]Прейскурант!$B$10:$I$2573,8,0)</f>
        <v>A09.05.118</v>
      </c>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c r="BP742"/>
      <c r="BQ742"/>
      <c r="BR742"/>
      <c r="BS742"/>
      <c r="BT742"/>
      <c r="BU742"/>
      <c r="BV742"/>
      <c r="BW742"/>
      <c r="BX742"/>
      <c r="BY742"/>
      <c r="BZ742"/>
      <c r="CA742"/>
      <c r="CB742"/>
      <c r="CC742"/>
      <c r="CD742"/>
      <c r="CE742"/>
      <c r="CF742"/>
      <c r="CG742"/>
      <c r="CH742"/>
      <c r="CI742"/>
      <c r="CJ742"/>
      <c r="CK742"/>
      <c r="CL742"/>
      <c r="CM742"/>
      <c r="CN742"/>
      <c r="CO742"/>
      <c r="CP742"/>
      <c r="CQ742"/>
      <c r="CR742"/>
      <c r="CS742"/>
      <c r="CT742"/>
      <c r="CU742"/>
      <c r="CV742"/>
      <c r="CW742"/>
      <c r="CX742"/>
      <c r="CY742"/>
      <c r="CZ742"/>
      <c r="DA742"/>
      <c r="DB742"/>
      <c r="DC742"/>
      <c r="DD742"/>
      <c r="DE742"/>
      <c r="DF742"/>
      <c r="DG742"/>
      <c r="DH742"/>
      <c r="DI742"/>
      <c r="DJ742"/>
      <c r="DK742"/>
      <c r="DL742"/>
      <c r="DM742"/>
      <c r="DN742"/>
      <c r="DO742"/>
      <c r="DP742"/>
      <c r="DQ742"/>
      <c r="DR742"/>
      <c r="DS742"/>
      <c r="DT742"/>
      <c r="DU742"/>
      <c r="DV742"/>
      <c r="DW742"/>
      <c r="DX742"/>
      <c r="DY742"/>
      <c r="DZ742"/>
      <c r="EA742"/>
      <c r="EB742"/>
      <c r="EC742"/>
      <c r="ED742"/>
      <c r="EE742"/>
      <c r="EF742"/>
      <c r="EG742"/>
      <c r="EH742"/>
      <c r="EI742"/>
      <c r="EJ742"/>
    </row>
    <row r="743" spans="1:140" ht="24.75" customHeight="1">
      <c r="A743" s="75" t="s">
        <v>2177</v>
      </c>
      <c r="B743" s="238" t="s">
        <v>2694</v>
      </c>
      <c r="C743" s="239"/>
      <c r="D743" s="239"/>
      <c r="E743" s="240"/>
      <c r="F743" s="65">
        <v>1</v>
      </c>
      <c r="G743" s="164">
        <v>1595</v>
      </c>
      <c r="H743" s="198" t="str">
        <f>VLOOKUP(A743,[1]Прейскурант!$B$10:$I$2573,8,0)</f>
        <v>B03.002.004</v>
      </c>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c r="BG743"/>
      <c r="BH743"/>
      <c r="BI743"/>
      <c r="BJ743"/>
      <c r="BK743"/>
      <c r="BL743"/>
      <c r="BM743"/>
      <c r="BN743"/>
      <c r="BO743"/>
      <c r="BP743"/>
      <c r="BQ743"/>
      <c r="BR743"/>
      <c r="BS743"/>
      <c r="BT743"/>
      <c r="BU743"/>
      <c r="BV743"/>
      <c r="BW743"/>
      <c r="BX743"/>
      <c r="BY743"/>
      <c r="BZ743"/>
      <c r="CA743"/>
      <c r="CB743"/>
      <c r="CC743"/>
      <c r="CD743"/>
      <c r="CE743"/>
      <c r="CF743"/>
      <c r="CG743"/>
      <c r="CH743"/>
      <c r="CI743"/>
      <c r="CJ743"/>
      <c r="CK743"/>
      <c r="CL743"/>
      <c r="CM743"/>
      <c r="CN743"/>
      <c r="CO743"/>
      <c r="CP743"/>
      <c r="CQ743"/>
      <c r="CR743"/>
      <c r="CS743"/>
      <c r="CT743"/>
      <c r="CU743"/>
      <c r="CV743"/>
      <c r="CW743"/>
      <c r="CX743"/>
      <c r="CY743"/>
      <c r="CZ743"/>
      <c r="DA743"/>
      <c r="DB743"/>
      <c r="DC743"/>
      <c r="DD743"/>
      <c r="DE743"/>
      <c r="DF743"/>
      <c r="DG743"/>
      <c r="DH743"/>
      <c r="DI743"/>
      <c r="DJ743"/>
      <c r="DK743"/>
      <c r="DL743"/>
      <c r="DM743"/>
      <c r="DN743"/>
      <c r="DO743"/>
      <c r="DP743"/>
      <c r="DQ743"/>
      <c r="DR743"/>
      <c r="DS743"/>
      <c r="DT743"/>
      <c r="DU743"/>
      <c r="DV743"/>
      <c r="DW743"/>
      <c r="DX743"/>
      <c r="DY743"/>
      <c r="DZ743"/>
      <c r="EA743"/>
      <c r="EB743"/>
      <c r="EC743"/>
      <c r="ED743"/>
      <c r="EE743"/>
      <c r="EF743"/>
      <c r="EG743"/>
      <c r="EH743"/>
      <c r="EI743"/>
      <c r="EJ743"/>
    </row>
    <row r="744" spans="1:140" ht="24.75" customHeight="1">
      <c r="A744" s="75" t="s">
        <v>2178</v>
      </c>
      <c r="B744" s="238" t="s">
        <v>2695</v>
      </c>
      <c r="C744" s="239"/>
      <c r="D744" s="239"/>
      <c r="E744" s="240"/>
      <c r="F744" s="65">
        <v>1</v>
      </c>
      <c r="G744" s="164">
        <v>1270</v>
      </c>
      <c r="H744" s="198" t="str">
        <f>VLOOKUP(A744,[1]Прейскурант!$B$10:$I$2573,8,0)</f>
        <v>B03.002.004</v>
      </c>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c r="BG744"/>
      <c r="BH744"/>
      <c r="BI744"/>
      <c r="BJ744"/>
      <c r="BK744"/>
      <c r="BL744"/>
      <c r="BM744"/>
      <c r="BN744"/>
      <c r="BO744"/>
      <c r="BP744"/>
      <c r="BQ744"/>
      <c r="BR744"/>
      <c r="BS744"/>
      <c r="BT744"/>
      <c r="BU744"/>
      <c r="BV744"/>
      <c r="BW744"/>
      <c r="BX744"/>
      <c r="BY744"/>
      <c r="BZ744"/>
      <c r="CA744"/>
      <c r="CB744"/>
      <c r="CC744"/>
      <c r="CD744"/>
      <c r="CE744"/>
      <c r="CF744"/>
      <c r="CG744"/>
      <c r="CH744"/>
      <c r="CI744"/>
      <c r="CJ744"/>
      <c r="CK744"/>
      <c r="CL744"/>
      <c r="CM744"/>
      <c r="CN744"/>
      <c r="CO744"/>
      <c r="CP744"/>
      <c r="CQ744"/>
      <c r="CR744"/>
      <c r="CS744"/>
      <c r="CT744"/>
      <c r="CU744"/>
      <c r="CV744"/>
      <c r="CW744"/>
      <c r="CX744"/>
      <c r="CY744"/>
      <c r="CZ744"/>
      <c r="DA744"/>
      <c r="DB744"/>
      <c r="DC744"/>
      <c r="DD744"/>
      <c r="DE744"/>
      <c r="DF744"/>
      <c r="DG744"/>
      <c r="DH744"/>
      <c r="DI744"/>
      <c r="DJ744"/>
      <c r="DK744"/>
      <c r="DL744"/>
      <c r="DM744"/>
      <c r="DN744"/>
      <c r="DO744"/>
      <c r="DP744"/>
      <c r="DQ744"/>
      <c r="DR744"/>
      <c r="DS744"/>
      <c r="DT744"/>
      <c r="DU744"/>
      <c r="DV744"/>
      <c r="DW744"/>
      <c r="DX744"/>
      <c r="DY744"/>
      <c r="DZ744"/>
      <c r="EA744"/>
      <c r="EB744"/>
      <c r="EC744"/>
      <c r="ED744"/>
      <c r="EE744"/>
      <c r="EF744"/>
      <c r="EG744"/>
      <c r="EH744"/>
      <c r="EI744"/>
      <c r="EJ744"/>
    </row>
    <row r="745" spans="1:140" ht="30.75" customHeight="1">
      <c r="A745" s="75" t="s">
        <v>2179</v>
      </c>
      <c r="B745" s="238" t="s">
        <v>2696</v>
      </c>
      <c r="C745" s="239"/>
      <c r="D745" s="239"/>
      <c r="E745" s="240"/>
      <c r="F745" s="65">
        <v>1</v>
      </c>
      <c r="G745" s="164">
        <v>1775</v>
      </c>
      <c r="H745" s="198" t="str">
        <f>VLOOKUP(A745,[1]Прейскурант!$B$10:$I$2573,8,0)</f>
        <v>B03.002.004</v>
      </c>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c r="BG745"/>
      <c r="BH745"/>
      <c r="BI745"/>
      <c r="BJ745"/>
      <c r="BK745"/>
      <c r="BL745"/>
      <c r="BM745"/>
      <c r="BN745"/>
      <c r="BO745"/>
      <c r="BP745"/>
      <c r="BQ745"/>
      <c r="BR745"/>
      <c r="BS745"/>
      <c r="BT745"/>
      <c r="BU745"/>
      <c r="BV745"/>
      <c r="BW745"/>
      <c r="BX745"/>
      <c r="BY745"/>
      <c r="BZ745"/>
      <c r="CA745"/>
      <c r="CB745"/>
      <c r="CC745"/>
      <c r="CD745"/>
      <c r="CE745"/>
      <c r="CF745"/>
      <c r="CG745"/>
      <c r="CH745"/>
      <c r="CI745"/>
      <c r="CJ745"/>
      <c r="CK745"/>
      <c r="CL745"/>
      <c r="CM745"/>
      <c r="CN745"/>
      <c r="CO745"/>
      <c r="CP745"/>
      <c r="CQ745"/>
      <c r="CR745"/>
      <c r="CS745"/>
      <c r="CT745"/>
      <c r="CU745"/>
      <c r="CV745"/>
      <c r="CW745"/>
      <c r="CX745"/>
      <c r="CY745"/>
      <c r="CZ745"/>
      <c r="DA745"/>
      <c r="DB745"/>
      <c r="DC745"/>
      <c r="DD745"/>
      <c r="DE745"/>
      <c r="DF745"/>
      <c r="DG745"/>
      <c r="DH745"/>
      <c r="DI745"/>
      <c r="DJ745"/>
      <c r="DK745"/>
      <c r="DL745"/>
      <c r="DM745"/>
      <c r="DN745"/>
      <c r="DO745"/>
      <c r="DP745"/>
      <c r="DQ745"/>
      <c r="DR745"/>
      <c r="DS745"/>
      <c r="DT745"/>
      <c r="DU745"/>
      <c r="DV745"/>
      <c r="DW745"/>
      <c r="DX745"/>
      <c r="DY745"/>
      <c r="DZ745"/>
      <c r="EA745"/>
      <c r="EB745"/>
      <c r="EC745"/>
      <c r="ED745"/>
      <c r="EE745"/>
      <c r="EF745"/>
      <c r="EG745"/>
      <c r="EH745"/>
      <c r="EI745"/>
      <c r="EJ745"/>
    </row>
    <row r="746" spans="1:140" ht="30.75" customHeight="1">
      <c r="A746" s="75" t="s">
        <v>2180</v>
      </c>
      <c r="B746" s="238" t="s">
        <v>2697</v>
      </c>
      <c r="C746" s="239"/>
      <c r="D746" s="239"/>
      <c r="E746" s="240"/>
      <c r="F746" s="65">
        <v>1</v>
      </c>
      <c r="G746" s="164">
        <v>1240</v>
      </c>
      <c r="H746" s="198" t="str">
        <f>VLOOKUP(A746,[1]Прейскурант!$B$10:$I$2573,8,0)</f>
        <v>B03.002.004</v>
      </c>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c r="BG746"/>
      <c r="BH746"/>
      <c r="BI746"/>
      <c r="BJ746"/>
      <c r="BK746"/>
      <c r="BL746"/>
      <c r="BM746"/>
      <c r="BN746"/>
      <c r="BO746"/>
      <c r="BP746"/>
      <c r="BQ746"/>
      <c r="BR746"/>
      <c r="BS746"/>
      <c r="BT746"/>
      <c r="BU746"/>
      <c r="BV746"/>
      <c r="BW746"/>
      <c r="BX746"/>
      <c r="BY746"/>
      <c r="BZ746"/>
      <c r="CA746"/>
      <c r="CB746"/>
      <c r="CC746"/>
      <c r="CD746"/>
      <c r="CE746"/>
      <c r="CF746"/>
      <c r="CG746"/>
      <c r="CH746"/>
      <c r="CI746"/>
      <c r="CJ746"/>
      <c r="CK746"/>
      <c r="CL746"/>
      <c r="CM746"/>
      <c r="CN746"/>
      <c r="CO746"/>
      <c r="CP746"/>
      <c r="CQ746"/>
      <c r="CR746"/>
      <c r="CS746"/>
      <c r="CT746"/>
      <c r="CU746"/>
      <c r="CV746"/>
      <c r="CW746"/>
      <c r="CX746"/>
      <c r="CY746"/>
      <c r="CZ746"/>
      <c r="DA746"/>
      <c r="DB746"/>
      <c r="DC746"/>
      <c r="DD746"/>
      <c r="DE746"/>
      <c r="DF746"/>
      <c r="DG746"/>
      <c r="DH746"/>
      <c r="DI746"/>
      <c r="DJ746"/>
      <c r="DK746"/>
      <c r="DL746"/>
      <c r="DM746"/>
      <c r="DN746"/>
      <c r="DO746"/>
      <c r="DP746"/>
      <c r="DQ746"/>
      <c r="DR746"/>
      <c r="DS746"/>
      <c r="DT746"/>
      <c r="DU746"/>
      <c r="DV746"/>
      <c r="DW746"/>
      <c r="DX746"/>
      <c r="DY746"/>
      <c r="DZ746"/>
      <c r="EA746"/>
      <c r="EB746"/>
      <c r="EC746"/>
      <c r="ED746"/>
      <c r="EE746"/>
      <c r="EF746"/>
      <c r="EG746"/>
      <c r="EH746"/>
      <c r="EI746"/>
      <c r="EJ746"/>
    </row>
    <row r="747" spans="1:140" ht="28.5" customHeight="1">
      <c r="A747" s="75" t="s">
        <v>2181</v>
      </c>
      <c r="B747" s="238" t="s">
        <v>2698</v>
      </c>
      <c r="C747" s="239"/>
      <c r="D747" s="239"/>
      <c r="E747" s="240"/>
      <c r="F747" s="65">
        <v>1</v>
      </c>
      <c r="G747" s="164">
        <v>1270</v>
      </c>
      <c r="H747" s="198" t="str">
        <f>VLOOKUP(A747,[1]Прейскурант!$B$10:$I$2573,8,0)</f>
        <v>B03.002.004</v>
      </c>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c r="BG747"/>
      <c r="BH747"/>
      <c r="BI747"/>
      <c r="BJ747"/>
      <c r="BK747"/>
      <c r="BL747"/>
      <c r="BM747"/>
      <c r="BN747"/>
      <c r="BO747"/>
      <c r="BP747"/>
      <c r="BQ747"/>
      <c r="BR747"/>
      <c r="BS747"/>
      <c r="BT747"/>
      <c r="BU747"/>
      <c r="BV747"/>
      <c r="BW747"/>
      <c r="BX747"/>
      <c r="BY747"/>
      <c r="BZ747"/>
      <c r="CA747"/>
      <c r="CB747"/>
      <c r="CC747"/>
      <c r="CD747"/>
      <c r="CE747"/>
      <c r="CF747"/>
      <c r="CG747"/>
      <c r="CH747"/>
      <c r="CI747"/>
      <c r="CJ747"/>
      <c r="CK747"/>
      <c r="CL747"/>
      <c r="CM747"/>
      <c r="CN747"/>
      <c r="CO747"/>
      <c r="CP747"/>
      <c r="CQ747"/>
      <c r="CR747"/>
      <c r="CS747"/>
      <c r="CT747"/>
      <c r="CU747"/>
      <c r="CV747"/>
      <c r="CW747"/>
      <c r="CX747"/>
      <c r="CY747"/>
      <c r="CZ747"/>
      <c r="DA747"/>
      <c r="DB747"/>
      <c r="DC747"/>
      <c r="DD747"/>
      <c r="DE747"/>
      <c r="DF747"/>
      <c r="DG747"/>
      <c r="DH747"/>
      <c r="DI747"/>
      <c r="DJ747"/>
      <c r="DK747"/>
      <c r="DL747"/>
      <c r="DM747"/>
      <c r="DN747"/>
      <c r="DO747"/>
      <c r="DP747"/>
      <c r="DQ747"/>
      <c r="DR747"/>
      <c r="DS747"/>
      <c r="DT747"/>
      <c r="DU747"/>
      <c r="DV747"/>
      <c r="DW747"/>
      <c r="DX747"/>
      <c r="DY747"/>
      <c r="DZ747"/>
      <c r="EA747"/>
      <c r="EB747"/>
      <c r="EC747"/>
      <c r="ED747"/>
      <c r="EE747"/>
      <c r="EF747"/>
      <c r="EG747"/>
      <c r="EH747"/>
      <c r="EI747"/>
      <c r="EJ747"/>
    </row>
    <row r="748" spans="1:140" ht="30.75" customHeight="1">
      <c r="A748" s="75" t="s">
        <v>2182</v>
      </c>
      <c r="B748" s="238" t="s">
        <v>2699</v>
      </c>
      <c r="C748" s="239"/>
      <c r="D748" s="239"/>
      <c r="E748" s="240"/>
      <c r="F748" s="65">
        <v>1</v>
      </c>
      <c r="G748" s="164">
        <v>1595</v>
      </c>
      <c r="H748" s="198" t="str">
        <f>VLOOKUP(A748,[1]Прейскурант!$B$10:$I$2573,8,0)</f>
        <v>B03.002.004</v>
      </c>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c r="BG748"/>
      <c r="BH748"/>
      <c r="BI748"/>
      <c r="BJ748"/>
      <c r="BK748"/>
      <c r="BL748"/>
      <c r="BM748"/>
      <c r="BN748"/>
      <c r="BO748"/>
      <c r="BP748"/>
      <c r="BQ748"/>
      <c r="BR748"/>
      <c r="BS748"/>
      <c r="BT748"/>
      <c r="BU748"/>
      <c r="BV748"/>
      <c r="BW748"/>
      <c r="BX748"/>
      <c r="BY748"/>
      <c r="BZ748"/>
      <c r="CA748"/>
      <c r="CB748"/>
      <c r="CC748"/>
      <c r="CD748"/>
      <c r="CE748"/>
      <c r="CF748"/>
      <c r="CG748"/>
      <c r="CH748"/>
      <c r="CI748"/>
      <c r="CJ748"/>
      <c r="CK748"/>
      <c r="CL748"/>
      <c r="CM748"/>
      <c r="CN748"/>
      <c r="CO748"/>
      <c r="CP748"/>
      <c r="CQ748"/>
      <c r="CR748"/>
      <c r="CS748"/>
      <c r="CT748"/>
      <c r="CU748"/>
      <c r="CV748"/>
      <c r="CW748"/>
      <c r="CX748"/>
      <c r="CY748"/>
      <c r="CZ748"/>
      <c r="DA748"/>
      <c r="DB748"/>
      <c r="DC748"/>
      <c r="DD748"/>
      <c r="DE748"/>
      <c r="DF748"/>
      <c r="DG748"/>
      <c r="DH748"/>
      <c r="DI748"/>
      <c r="DJ748"/>
      <c r="DK748"/>
      <c r="DL748"/>
      <c r="DM748"/>
      <c r="DN748"/>
      <c r="DO748"/>
      <c r="DP748"/>
      <c r="DQ748"/>
      <c r="DR748"/>
      <c r="DS748"/>
      <c r="DT748"/>
      <c r="DU748"/>
      <c r="DV748"/>
      <c r="DW748"/>
      <c r="DX748"/>
      <c r="DY748"/>
      <c r="DZ748"/>
      <c r="EA748"/>
      <c r="EB748"/>
      <c r="EC748"/>
      <c r="ED748"/>
      <c r="EE748"/>
      <c r="EF748"/>
      <c r="EG748"/>
      <c r="EH748"/>
      <c r="EI748"/>
      <c r="EJ748"/>
    </row>
    <row r="749" spans="1:140" ht="36.75" customHeight="1">
      <c r="A749" s="75" t="s">
        <v>2183</v>
      </c>
      <c r="B749" s="238" t="s">
        <v>2700</v>
      </c>
      <c r="C749" s="239"/>
      <c r="D749" s="239"/>
      <c r="E749" s="240"/>
      <c r="F749" s="65">
        <v>1</v>
      </c>
      <c r="G749" s="164">
        <v>2080</v>
      </c>
      <c r="H749" s="198" t="str">
        <f>VLOOKUP(A749,[1]Прейскурант!$B$10:$I$2573,8,0)</f>
        <v>B03.002.004</v>
      </c>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c r="BG749"/>
      <c r="BH749"/>
      <c r="BI749"/>
      <c r="BJ749"/>
      <c r="BK749"/>
      <c r="BL749"/>
      <c r="BM749"/>
      <c r="BN749"/>
      <c r="BO749"/>
      <c r="BP749"/>
      <c r="BQ749"/>
      <c r="BR749"/>
      <c r="BS749"/>
      <c r="BT749"/>
      <c r="BU749"/>
      <c r="BV749"/>
      <c r="BW749"/>
      <c r="BX749"/>
      <c r="BY749"/>
      <c r="BZ749"/>
      <c r="CA749"/>
      <c r="CB749"/>
      <c r="CC749"/>
      <c r="CD749"/>
      <c r="CE749"/>
      <c r="CF749"/>
      <c r="CG749"/>
      <c r="CH749"/>
      <c r="CI749"/>
      <c r="CJ749"/>
      <c r="CK749"/>
      <c r="CL749"/>
      <c r="CM749"/>
      <c r="CN749"/>
      <c r="CO749"/>
      <c r="CP749"/>
      <c r="CQ749"/>
      <c r="CR749"/>
      <c r="CS749"/>
      <c r="CT749"/>
      <c r="CU749"/>
      <c r="CV749"/>
      <c r="CW749"/>
      <c r="CX749"/>
      <c r="CY749"/>
      <c r="CZ749"/>
      <c r="DA749"/>
      <c r="DB749"/>
      <c r="DC749"/>
      <c r="DD749"/>
      <c r="DE749"/>
      <c r="DF749"/>
      <c r="DG749"/>
      <c r="DH749"/>
      <c r="DI749"/>
      <c r="DJ749"/>
      <c r="DK749"/>
      <c r="DL749"/>
      <c r="DM749"/>
      <c r="DN749"/>
      <c r="DO749"/>
      <c r="DP749"/>
      <c r="DQ749"/>
      <c r="DR749"/>
      <c r="DS749"/>
      <c r="DT749"/>
      <c r="DU749"/>
      <c r="DV749"/>
      <c r="DW749"/>
      <c r="DX749"/>
      <c r="DY749"/>
      <c r="DZ749"/>
      <c r="EA749"/>
      <c r="EB749"/>
      <c r="EC749"/>
      <c r="ED749"/>
      <c r="EE749"/>
      <c r="EF749"/>
      <c r="EG749"/>
      <c r="EH749"/>
      <c r="EI749"/>
      <c r="EJ749"/>
    </row>
    <row r="750" spans="1:140" ht="31.5" customHeight="1">
      <c r="A750" s="75" t="s">
        <v>2184</v>
      </c>
      <c r="B750" s="238" t="s">
        <v>2701</v>
      </c>
      <c r="C750" s="239"/>
      <c r="D750" s="239"/>
      <c r="E750" s="240"/>
      <c r="F750" s="65">
        <v>1</v>
      </c>
      <c r="G750" s="164">
        <v>1105</v>
      </c>
      <c r="H750" s="198" t="str">
        <f>VLOOKUP(A750,[1]Прейскурант!$B$10:$I$2573,8,0)</f>
        <v>B03.002.004</v>
      </c>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c r="BG750"/>
      <c r="BH750"/>
      <c r="BI750"/>
      <c r="BJ750"/>
      <c r="BK750"/>
      <c r="BL750"/>
      <c r="BM750"/>
      <c r="BN750"/>
      <c r="BO750"/>
      <c r="BP750"/>
      <c r="BQ750"/>
      <c r="BR750"/>
      <c r="BS750"/>
      <c r="BT750"/>
      <c r="BU750"/>
      <c r="BV750"/>
      <c r="BW750"/>
      <c r="BX750"/>
      <c r="BY750"/>
      <c r="BZ750"/>
      <c r="CA750"/>
      <c r="CB750"/>
      <c r="CC750"/>
      <c r="CD750"/>
      <c r="CE750"/>
      <c r="CF750"/>
      <c r="CG750"/>
      <c r="CH750"/>
      <c r="CI750"/>
      <c r="CJ750"/>
      <c r="CK750"/>
      <c r="CL750"/>
      <c r="CM750"/>
      <c r="CN750"/>
      <c r="CO750"/>
      <c r="CP750"/>
      <c r="CQ750"/>
      <c r="CR750"/>
      <c r="CS750"/>
      <c r="CT750"/>
      <c r="CU750"/>
      <c r="CV750"/>
      <c r="CW750"/>
      <c r="CX750"/>
      <c r="CY750"/>
      <c r="CZ750"/>
      <c r="DA750"/>
      <c r="DB750"/>
      <c r="DC750"/>
      <c r="DD750"/>
      <c r="DE750"/>
      <c r="DF750"/>
      <c r="DG750"/>
      <c r="DH750"/>
      <c r="DI750"/>
      <c r="DJ750"/>
      <c r="DK750"/>
      <c r="DL750"/>
      <c r="DM750"/>
      <c r="DN750"/>
      <c r="DO750"/>
      <c r="DP750"/>
      <c r="DQ750"/>
      <c r="DR750"/>
      <c r="DS750"/>
      <c r="DT750"/>
      <c r="DU750"/>
      <c r="DV750"/>
      <c r="DW750"/>
      <c r="DX750"/>
      <c r="DY750"/>
      <c r="DZ750"/>
      <c r="EA750"/>
      <c r="EB750"/>
      <c r="EC750"/>
      <c r="ED750"/>
      <c r="EE750"/>
      <c r="EF750"/>
      <c r="EG750"/>
      <c r="EH750"/>
      <c r="EI750"/>
      <c r="EJ750"/>
    </row>
    <row r="751" spans="1:140" ht="30.75" customHeight="1">
      <c r="A751" s="75" t="s">
        <v>2185</v>
      </c>
      <c r="B751" s="238" t="s">
        <v>2702</v>
      </c>
      <c r="C751" s="239"/>
      <c r="D751" s="239"/>
      <c r="E751" s="240"/>
      <c r="F751" s="65">
        <v>1</v>
      </c>
      <c r="G751" s="164">
        <v>1155</v>
      </c>
      <c r="H751" s="198" t="str">
        <f>VLOOKUP(A751,[1]Прейскурант!$B$10:$I$2573,8,0)</f>
        <v>B03.002.004</v>
      </c>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c r="BG751"/>
      <c r="BH751"/>
      <c r="BI751"/>
      <c r="BJ751"/>
      <c r="BK751"/>
      <c r="BL751"/>
      <c r="BM751"/>
      <c r="BN751"/>
      <c r="BO751"/>
      <c r="BP751"/>
      <c r="BQ751"/>
      <c r="BR751"/>
      <c r="BS751"/>
      <c r="BT751"/>
      <c r="BU751"/>
      <c r="BV751"/>
      <c r="BW751"/>
      <c r="BX751"/>
      <c r="BY751"/>
      <c r="BZ751"/>
      <c r="CA751"/>
      <c r="CB751"/>
      <c r="CC751"/>
      <c r="CD751"/>
      <c r="CE751"/>
      <c r="CF751"/>
      <c r="CG751"/>
      <c r="CH751"/>
      <c r="CI751"/>
      <c r="CJ751"/>
      <c r="CK751"/>
      <c r="CL751"/>
      <c r="CM751"/>
      <c r="CN751"/>
      <c r="CO751"/>
      <c r="CP751"/>
      <c r="CQ751"/>
      <c r="CR751"/>
      <c r="CS751"/>
      <c r="CT751"/>
      <c r="CU751"/>
      <c r="CV751"/>
      <c r="CW751"/>
      <c r="CX751"/>
      <c r="CY751"/>
      <c r="CZ751"/>
      <c r="DA751"/>
      <c r="DB751"/>
      <c r="DC751"/>
      <c r="DD751"/>
      <c r="DE751"/>
      <c r="DF751"/>
      <c r="DG751"/>
      <c r="DH751"/>
      <c r="DI751"/>
      <c r="DJ751"/>
      <c r="DK751"/>
      <c r="DL751"/>
      <c r="DM751"/>
      <c r="DN751"/>
      <c r="DO751"/>
      <c r="DP751"/>
      <c r="DQ751"/>
      <c r="DR751"/>
      <c r="DS751"/>
      <c r="DT751"/>
      <c r="DU751"/>
      <c r="DV751"/>
      <c r="DW751"/>
      <c r="DX751"/>
      <c r="DY751"/>
      <c r="DZ751"/>
      <c r="EA751"/>
      <c r="EB751"/>
      <c r="EC751"/>
      <c r="ED751"/>
      <c r="EE751"/>
      <c r="EF751"/>
      <c r="EG751"/>
      <c r="EH751"/>
      <c r="EI751"/>
      <c r="EJ751"/>
    </row>
    <row r="752" spans="1:140">
      <c r="A752" s="75" t="s">
        <v>2186</v>
      </c>
      <c r="B752" s="238" t="s">
        <v>2703</v>
      </c>
      <c r="C752" s="239"/>
      <c r="D752" s="239"/>
      <c r="E752" s="240"/>
      <c r="F752" s="65">
        <v>1</v>
      </c>
      <c r="G752" s="164">
        <v>1375</v>
      </c>
      <c r="H752" s="198" t="str">
        <f>VLOOKUP(A752,[1]Прейскурант!$B$10:$I$2573,8,0)</f>
        <v>B03.002.004</v>
      </c>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c r="BP752"/>
      <c r="BQ752"/>
      <c r="BR752"/>
      <c r="BS752"/>
      <c r="BT752"/>
      <c r="BU752"/>
      <c r="BV752"/>
      <c r="BW752"/>
      <c r="BX752"/>
      <c r="BY752"/>
      <c r="BZ752"/>
      <c r="CA752"/>
      <c r="CB752"/>
      <c r="CC752"/>
      <c r="CD752"/>
      <c r="CE752"/>
      <c r="CF752"/>
      <c r="CG752"/>
      <c r="CH752"/>
      <c r="CI752"/>
      <c r="CJ752"/>
      <c r="CK752"/>
      <c r="CL752"/>
      <c r="CM752"/>
      <c r="CN752"/>
      <c r="CO752"/>
      <c r="CP752"/>
      <c r="CQ752"/>
      <c r="CR752"/>
      <c r="CS752"/>
      <c r="CT752"/>
      <c r="CU752"/>
      <c r="CV752"/>
      <c r="CW752"/>
      <c r="CX752"/>
      <c r="CY752"/>
      <c r="CZ752"/>
      <c r="DA752"/>
      <c r="DB752"/>
      <c r="DC752"/>
      <c r="DD752"/>
      <c r="DE752"/>
      <c r="DF752"/>
      <c r="DG752"/>
      <c r="DH752"/>
      <c r="DI752"/>
      <c r="DJ752"/>
      <c r="DK752"/>
      <c r="DL752"/>
      <c r="DM752"/>
      <c r="DN752"/>
      <c r="DO752"/>
      <c r="DP752"/>
      <c r="DQ752"/>
      <c r="DR752"/>
      <c r="DS752"/>
      <c r="DT752"/>
      <c r="DU752"/>
      <c r="DV752"/>
      <c r="DW752"/>
      <c r="DX752"/>
      <c r="DY752"/>
      <c r="DZ752"/>
      <c r="EA752"/>
      <c r="EB752"/>
      <c r="EC752"/>
      <c r="ED752"/>
      <c r="EE752"/>
      <c r="EF752"/>
      <c r="EG752"/>
      <c r="EH752"/>
      <c r="EI752"/>
      <c r="EJ752"/>
    </row>
    <row r="753" spans="1:140">
      <c r="A753" s="75" t="s">
        <v>2187</v>
      </c>
      <c r="B753" s="238" t="s">
        <v>2704</v>
      </c>
      <c r="C753" s="239"/>
      <c r="D753" s="239"/>
      <c r="E753" s="240"/>
      <c r="F753" s="65">
        <v>1</v>
      </c>
      <c r="G753" s="164">
        <v>1375</v>
      </c>
      <c r="H753" s="198" t="str">
        <f>VLOOKUP(A753,[1]Прейскурант!$B$10:$I$2573,8,0)</f>
        <v>B03.002.004</v>
      </c>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c r="BG753"/>
      <c r="BH753"/>
      <c r="BI753"/>
      <c r="BJ753"/>
      <c r="BK753"/>
      <c r="BL753"/>
      <c r="BM753"/>
      <c r="BN753"/>
      <c r="BO753"/>
      <c r="BP753"/>
      <c r="BQ753"/>
      <c r="BR753"/>
      <c r="BS753"/>
      <c r="BT753"/>
      <c r="BU753"/>
      <c r="BV753"/>
      <c r="BW753"/>
      <c r="BX753"/>
      <c r="BY753"/>
      <c r="BZ753"/>
      <c r="CA753"/>
      <c r="CB753"/>
      <c r="CC753"/>
      <c r="CD753"/>
      <c r="CE753"/>
      <c r="CF753"/>
      <c r="CG753"/>
      <c r="CH753"/>
      <c r="CI753"/>
      <c r="CJ753"/>
      <c r="CK753"/>
      <c r="CL753"/>
      <c r="CM753"/>
      <c r="CN753"/>
      <c r="CO753"/>
      <c r="CP753"/>
      <c r="CQ753"/>
      <c r="CR753"/>
      <c r="CS753"/>
      <c r="CT753"/>
      <c r="CU753"/>
      <c r="CV753"/>
      <c r="CW753"/>
      <c r="CX753"/>
      <c r="CY753"/>
      <c r="CZ753"/>
      <c r="DA753"/>
      <c r="DB753"/>
      <c r="DC753"/>
      <c r="DD753"/>
      <c r="DE753"/>
      <c r="DF753"/>
      <c r="DG753"/>
      <c r="DH753"/>
      <c r="DI753"/>
      <c r="DJ753"/>
      <c r="DK753"/>
      <c r="DL753"/>
      <c r="DM753"/>
      <c r="DN753"/>
      <c r="DO753"/>
      <c r="DP753"/>
      <c r="DQ753"/>
      <c r="DR753"/>
      <c r="DS753"/>
      <c r="DT753"/>
      <c r="DU753"/>
      <c r="DV753"/>
      <c r="DW753"/>
      <c r="DX753"/>
      <c r="DY753"/>
      <c r="DZ753"/>
      <c r="EA753"/>
      <c r="EB753"/>
      <c r="EC753"/>
      <c r="ED753"/>
      <c r="EE753"/>
      <c r="EF753"/>
      <c r="EG753"/>
      <c r="EH753"/>
      <c r="EI753"/>
      <c r="EJ753"/>
    </row>
    <row r="754" spans="1:140">
      <c r="A754" s="75" t="s">
        <v>2188</v>
      </c>
      <c r="B754" s="238" t="s">
        <v>2705</v>
      </c>
      <c r="C754" s="239"/>
      <c r="D754" s="239"/>
      <c r="E754" s="240"/>
      <c r="F754" s="65">
        <v>1</v>
      </c>
      <c r="G754" s="164">
        <v>1105</v>
      </c>
      <c r="H754" s="198" t="str">
        <f>VLOOKUP(A754,[1]Прейскурант!$B$10:$I$2573,8,0)</f>
        <v>B03.002.004</v>
      </c>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c r="BG754"/>
      <c r="BH754"/>
      <c r="BI754"/>
      <c r="BJ754"/>
      <c r="BK754"/>
      <c r="BL754"/>
      <c r="BM754"/>
      <c r="BN754"/>
      <c r="BO754"/>
      <c r="BP754"/>
      <c r="BQ754"/>
      <c r="BR754"/>
      <c r="BS754"/>
      <c r="BT754"/>
      <c r="BU754"/>
      <c r="BV754"/>
      <c r="BW754"/>
      <c r="BX754"/>
      <c r="BY754"/>
      <c r="BZ754"/>
      <c r="CA754"/>
      <c r="CB754"/>
      <c r="CC754"/>
      <c r="CD754"/>
      <c r="CE754"/>
      <c r="CF754"/>
      <c r="CG754"/>
      <c r="CH754"/>
      <c r="CI754"/>
      <c r="CJ754"/>
      <c r="CK754"/>
      <c r="CL754"/>
      <c r="CM754"/>
      <c r="CN754"/>
      <c r="CO754"/>
      <c r="CP754"/>
      <c r="CQ754"/>
      <c r="CR754"/>
      <c r="CS754"/>
      <c r="CT754"/>
      <c r="CU754"/>
      <c r="CV754"/>
      <c r="CW754"/>
      <c r="CX754"/>
      <c r="CY754"/>
      <c r="CZ754"/>
      <c r="DA754"/>
      <c r="DB754"/>
      <c r="DC754"/>
      <c r="DD754"/>
      <c r="DE754"/>
      <c r="DF754"/>
      <c r="DG754"/>
      <c r="DH754"/>
      <c r="DI754"/>
      <c r="DJ754"/>
      <c r="DK754"/>
      <c r="DL754"/>
      <c r="DM754"/>
      <c r="DN754"/>
      <c r="DO754"/>
      <c r="DP754"/>
      <c r="DQ754"/>
      <c r="DR754"/>
      <c r="DS754"/>
      <c r="DT754"/>
      <c r="DU754"/>
      <c r="DV754"/>
      <c r="DW754"/>
      <c r="DX754"/>
      <c r="DY754"/>
      <c r="DZ754"/>
      <c r="EA754"/>
      <c r="EB754"/>
      <c r="EC754"/>
      <c r="ED754"/>
      <c r="EE754"/>
      <c r="EF754"/>
      <c r="EG754"/>
      <c r="EH754"/>
      <c r="EI754"/>
      <c r="EJ754"/>
    </row>
    <row r="755" spans="1:140" ht="27" customHeight="1">
      <c r="A755" s="75" t="s">
        <v>2189</v>
      </c>
      <c r="B755" s="238" t="s">
        <v>2706</v>
      </c>
      <c r="C755" s="239"/>
      <c r="D755" s="239"/>
      <c r="E755" s="240"/>
      <c r="F755" s="65">
        <v>1</v>
      </c>
      <c r="G755" s="164">
        <v>1105</v>
      </c>
      <c r="H755" s="198" t="str">
        <f>VLOOKUP(A755,[1]Прейскурант!$B$10:$I$2573,8,0)</f>
        <v>A09.05.118</v>
      </c>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c r="BG755"/>
      <c r="BH755"/>
      <c r="BI755"/>
      <c r="BJ755"/>
      <c r="BK755"/>
      <c r="BL755"/>
      <c r="BM755"/>
      <c r="BN755"/>
      <c r="BO755"/>
      <c r="BP755"/>
      <c r="BQ755"/>
      <c r="BR755"/>
      <c r="BS755"/>
      <c r="BT755"/>
      <c r="BU755"/>
      <c r="BV755"/>
      <c r="BW755"/>
      <c r="BX755"/>
      <c r="BY755"/>
      <c r="BZ755"/>
      <c r="CA755"/>
      <c r="CB755"/>
      <c r="CC755"/>
      <c r="CD755"/>
      <c r="CE755"/>
      <c r="CF755"/>
      <c r="CG755"/>
      <c r="CH755"/>
      <c r="CI755"/>
      <c r="CJ755"/>
      <c r="CK755"/>
      <c r="CL755"/>
      <c r="CM755"/>
      <c r="CN755"/>
      <c r="CO755"/>
      <c r="CP755"/>
      <c r="CQ755"/>
      <c r="CR755"/>
      <c r="CS755"/>
      <c r="CT755"/>
      <c r="CU755"/>
      <c r="CV755"/>
      <c r="CW755"/>
      <c r="CX755"/>
      <c r="CY755"/>
      <c r="CZ755"/>
      <c r="DA755"/>
      <c r="DB755"/>
      <c r="DC755"/>
      <c r="DD755"/>
      <c r="DE755"/>
      <c r="DF755"/>
      <c r="DG755"/>
      <c r="DH755"/>
      <c r="DI755"/>
      <c r="DJ755"/>
      <c r="DK755"/>
      <c r="DL755"/>
      <c r="DM755"/>
      <c r="DN755"/>
      <c r="DO755"/>
      <c r="DP755"/>
      <c r="DQ755"/>
      <c r="DR755"/>
      <c r="DS755"/>
      <c r="DT755"/>
      <c r="DU755"/>
      <c r="DV755"/>
      <c r="DW755"/>
      <c r="DX755"/>
      <c r="DY755"/>
      <c r="DZ755"/>
      <c r="EA755"/>
      <c r="EB755"/>
      <c r="EC755"/>
      <c r="ED755"/>
      <c r="EE755"/>
      <c r="EF755"/>
      <c r="EG755"/>
      <c r="EH755"/>
      <c r="EI755"/>
      <c r="EJ755"/>
    </row>
    <row r="756" spans="1:140" ht="24" customHeight="1">
      <c r="A756" s="75" t="s">
        <v>2190</v>
      </c>
      <c r="B756" s="238" t="s">
        <v>2707</v>
      </c>
      <c r="C756" s="239"/>
      <c r="D756" s="239"/>
      <c r="E756" s="240"/>
      <c r="F756" s="65">
        <v>1</v>
      </c>
      <c r="G756" s="164">
        <v>1325</v>
      </c>
      <c r="H756" s="198" t="str">
        <f>VLOOKUP(A756,[1]Прейскурант!$B$10:$I$2573,8,0)</f>
        <v>B03.002.004</v>
      </c>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c r="BG756"/>
      <c r="BH756"/>
      <c r="BI756"/>
      <c r="BJ756"/>
      <c r="BK756"/>
      <c r="BL756"/>
      <c r="BM756"/>
      <c r="BN756"/>
      <c r="BO756"/>
      <c r="BP756"/>
      <c r="BQ756"/>
      <c r="BR756"/>
      <c r="BS756"/>
      <c r="BT756"/>
      <c r="BU756"/>
      <c r="BV756"/>
      <c r="BW756"/>
      <c r="BX756"/>
      <c r="BY756"/>
      <c r="BZ756"/>
      <c r="CA756"/>
      <c r="CB756"/>
      <c r="CC756"/>
      <c r="CD756"/>
      <c r="CE756"/>
      <c r="CF756"/>
      <c r="CG756"/>
      <c r="CH756"/>
      <c r="CI756"/>
      <c r="CJ756"/>
      <c r="CK756"/>
      <c r="CL756"/>
      <c r="CM756"/>
      <c r="CN756"/>
      <c r="CO756"/>
      <c r="CP756"/>
      <c r="CQ756"/>
      <c r="CR756"/>
      <c r="CS756"/>
      <c r="CT756"/>
      <c r="CU756"/>
      <c r="CV756"/>
      <c r="CW756"/>
      <c r="CX756"/>
      <c r="CY756"/>
      <c r="CZ756"/>
      <c r="DA756"/>
      <c r="DB756"/>
      <c r="DC756"/>
      <c r="DD756"/>
      <c r="DE756"/>
      <c r="DF756"/>
      <c r="DG756"/>
      <c r="DH756"/>
      <c r="DI756"/>
      <c r="DJ756"/>
      <c r="DK756"/>
      <c r="DL756"/>
      <c r="DM756"/>
      <c r="DN756"/>
      <c r="DO756"/>
      <c r="DP756"/>
      <c r="DQ756"/>
      <c r="DR756"/>
      <c r="DS756"/>
      <c r="DT756"/>
      <c r="DU756"/>
      <c r="DV756"/>
      <c r="DW756"/>
      <c r="DX756"/>
      <c r="DY756"/>
      <c r="DZ756"/>
      <c r="EA756"/>
      <c r="EB756"/>
      <c r="EC756"/>
      <c r="ED756"/>
      <c r="EE756"/>
      <c r="EF756"/>
      <c r="EG756"/>
      <c r="EH756"/>
      <c r="EI756"/>
      <c r="EJ756"/>
    </row>
    <row r="757" spans="1:140" ht="36" customHeight="1">
      <c r="A757" s="75" t="s">
        <v>2191</v>
      </c>
      <c r="B757" s="238" t="s">
        <v>2708</v>
      </c>
      <c r="C757" s="239"/>
      <c r="D757" s="239"/>
      <c r="E757" s="240"/>
      <c r="F757" s="65">
        <v>1</v>
      </c>
      <c r="G757" s="164">
        <v>1105</v>
      </c>
      <c r="H757" s="198" t="str">
        <f>VLOOKUP(A757,[1]Прейскурант!$B$10:$I$2573,8,0)</f>
        <v>A09.05.118</v>
      </c>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c r="BP757"/>
      <c r="BQ757"/>
      <c r="BR757"/>
      <c r="BS757"/>
      <c r="BT757"/>
      <c r="BU757"/>
      <c r="BV757"/>
      <c r="BW757"/>
      <c r="BX757"/>
      <c r="BY757"/>
      <c r="BZ757"/>
      <c r="CA757"/>
      <c r="CB757"/>
      <c r="CC757"/>
      <c r="CD757"/>
      <c r="CE757"/>
      <c r="CF757"/>
      <c r="CG757"/>
      <c r="CH757"/>
      <c r="CI757"/>
      <c r="CJ757"/>
      <c r="CK757"/>
      <c r="CL757"/>
      <c r="CM757"/>
      <c r="CN757"/>
      <c r="CO757"/>
      <c r="CP757"/>
      <c r="CQ757"/>
      <c r="CR757"/>
      <c r="CS757"/>
      <c r="CT757"/>
      <c r="CU757"/>
      <c r="CV757"/>
      <c r="CW757"/>
      <c r="CX757"/>
      <c r="CY757"/>
      <c r="CZ757"/>
      <c r="DA757"/>
      <c r="DB757"/>
      <c r="DC757"/>
      <c r="DD757"/>
      <c r="DE757"/>
      <c r="DF757"/>
      <c r="DG757"/>
      <c r="DH757"/>
      <c r="DI757"/>
      <c r="DJ757"/>
      <c r="DK757"/>
      <c r="DL757"/>
      <c r="DM757"/>
      <c r="DN757"/>
      <c r="DO757"/>
      <c r="DP757"/>
      <c r="DQ757"/>
      <c r="DR757"/>
      <c r="DS757"/>
      <c r="DT757"/>
      <c r="DU757"/>
      <c r="DV757"/>
      <c r="DW757"/>
      <c r="DX757"/>
      <c r="DY757"/>
      <c r="DZ757"/>
      <c r="EA757"/>
      <c r="EB757"/>
      <c r="EC757"/>
      <c r="ED757"/>
      <c r="EE757"/>
      <c r="EF757"/>
      <c r="EG757"/>
      <c r="EH757"/>
      <c r="EI757"/>
      <c r="EJ757"/>
    </row>
    <row r="758" spans="1:140" ht="50.25" customHeight="1">
      <c r="A758" s="75" t="s">
        <v>2192</v>
      </c>
      <c r="B758" s="238" t="s">
        <v>2709</v>
      </c>
      <c r="C758" s="239"/>
      <c r="D758" s="239"/>
      <c r="E758" s="240"/>
      <c r="F758" s="65">
        <v>1</v>
      </c>
      <c r="G758" s="164">
        <v>1095</v>
      </c>
      <c r="H758" s="198" t="str">
        <f>VLOOKUP(A758,[1]Прейскурант!$B$10:$I$2573,8,0)</f>
        <v>B03.002.004</v>
      </c>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c r="BP758"/>
      <c r="BQ758"/>
      <c r="BR758"/>
      <c r="BS758"/>
      <c r="BT758"/>
      <c r="BU758"/>
      <c r="BV758"/>
      <c r="BW758"/>
      <c r="BX758"/>
      <c r="BY758"/>
      <c r="BZ758"/>
      <c r="CA758"/>
      <c r="CB758"/>
      <c r="CC758"/>
      <c r="CD758"/>
      <c r="CE758"/>
      <c r="CF758"/>
      <c r="CG758"/>
      <c r="CH758"/>
      <c r="CI758"/>
      <c r="CJ758"/>
      <c r="CK758"/>
      <c r="CL758"/>
      <c r="CM758"/>
      <c r="CN758"/>
      <c r="CO758"/>
      <c r="CP758"/>
      <c r="CQ758"/>
      <c r="CR758"/>
      <c r="CS758"/>
      <c r="CT758"/>
      <c r="CU758"/>
      <c r="CV758"/>
      <c r="CW758"/>
      <c r="CX758"/>
      <c r="CY758"/>
      <c r="CZ758"/>
      <c r="DA758"/>
      <c r="DB758"/>
      <c r="DC758"/>
      <c r="DD758"/>
      <c r="DE758"/>
      <c r="DF758"/>
      <c r="DG758"/>
      <c r="DH758"/>
      <c r="DI758"/>
      <c r="DJ758"/>
      <c r="DK758"/>
      <c r="DL758"/>
      <c r="DM758"/>
      <c r="DN758"/>
      <c r="DO758"/>
      <c r="DP758"/>
      <c r="DQ758"/>
      <c r="DR758"/>
      <c r="DS758"/>
      <c r="DT758"/>
      <c r="DU758"/>
      <c r="DV758"/>
      <c r="DW758"/>
      <c r="DX758"/>
      <c r="DY758"/>
      <c r="DZ758"/>
      <c r="EA758"/>
      <c r="EB758"/>
      <c r="EC758"/>
      <c r="ED758"/>
      <c r="EE758"/>
      <c r="EF758"/>
      <c r="EG758"/>
      <c r="EH758"/>
      <c r="EI758"/>
      <c r="EJ758"/>
    </row>
    <row r="759" spans="1:140" ht="48" customHeight="1">
      <c r="A759" s="75" t="s">
        <v>2193</v>
      </c>
      <c r="B759" s="238" t="s">
        <v>2710</v>
      </c>
      <c r="C759" s="239"/>
      <c r="D759" s="239"/>
      <c r="E759" s="240"/>
      <c r="F759" s="65">
        <v>1</v>
      </c>
      <c r="G759" s="164">
        <v>620</v>
      </c>
      <c r="H759" s="198" t="str">
        <f>VLOOKUP(A759,[1]Прейскурант!$B$10:$I$2573,8,0)</f>
        <v>B03.002.004</v>
      </c>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c r="BP759"/>
      <c r="BQ759"/>
      <c r="BR759"/>
      <c r="BS759"/>
      <c r="BT759"/>
      <c r="BU759"/>
      <c r="BV759"/>
      <c r="BW759"/>
      <c r="BX759"/>
      <c r="BY759"/>
      <c r="BZ759"/>
      <c r="CA759"/>
      <c r="CB759"/>
      <c r="CC759"/>
      <c r="CD759"/>
      <c r="CE759"/>
      <c r="CF759"/>
      <c r="CG759"/>
      <c r="CH759"/>
      <c r="CI759"/>
      <c r="CJ759"/>
      <c r="CK759"/>
      <c r="CL759"/>
      <c r="CM759"/>
      <c r="CN759"/>
      <c r="CO759"/>
      <c r="CP759"/>
      <c r="CQ759"/>
      <c r="CR759"/>
      <c r="CS759"/>
      <c r="CT759"/>
      <c r="CU759"/>
      <c r="CV759"/>
      <c r="CW759"/>
      <c r="CX759"/>
      <c r="CY759"/>
      <c r="CZ759"/>
      <c r="DA759"/>
      <c r="DB759"/>
      <c r="DC759"/>
      <c r="DD759"/>
      <c r="DE759"/>
      <c r="DF759"/>
      <c r="DG759"/>
      <c r="DH759"/>
      <c r="DI759"/>
      <c r="DJ759"/>
      <c r="DK759"/>
      <c r="DL759"/>
      <c r="DM759"/>
      <c r="DN759"/>
      <c r="DO759"/>
      <c r="DP759"/>
      <c r="DQ759"/>
      <c r="DR759"/>
      <c r="DS759"/>
      <c r="DT759"/>
      <c r="DU759"/>
      <c r="DV759"/>
      <c r="DW759"/>
      <c r="DX759"/>
      <c r="DY759"/>
      <c r="DZ759"/>
      <c r="EA759"/>
      <c r="EB759"/>
      <c r="EC759"/>
      <c r="ED759"/>
      <c r="EE759"/>
      <c r="EF759"/>
      <c r="EG759"/>
      <c r="EH759"/>
      <c r="EI759"/>
      <c r="EJ759"/>
    </row>
    <row r="760" spans="1:140" ht="45.75" customHeight="1">
      <c r="A760" s="75" t="s">
        <v>2194</v>
      </c>
      <c r="B760" s="238" t="s">
        <v>2711</v>
      </c>
      <c r="C760" s="239"/>
      <c r="D760" s="239"/>
      <c r="E760" s="240"/>
      <c r="F760" s="65">
        <v>1</v>
      </c>
      <c r="G760" s="164">
        <v>1220</v>
      </c>
      <c r="H760" s="198" t="str">
        <f>VLOOKUP(A760,[1]Прейскурант!$B$10:$I$2573,8,0)</f>
        <v>B03.002.004</v>
      </c>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c r="BP760"/>
      <c r="BQ760"/>
      <c r="BR760"/>
      <c r="BS760"/>
      <c r="BT760"/>
      <c r="BU760"/>
      <c r="BV760"/>
      <c r="BW760"/>
      <c r="BX760"/>
      <c r="BY760"/>
      <c r="BZ760"/>
      <c r="CA760"/>
      <c r="CB760"/>
      <c r="CC760"/>
      <c r="CD760"/>
      <c r="CE760"/>
      <c r="CF760"/>
      <c r="CG760"/>
      <c r="CH760"/>
      <c r="CI760"/>
      <c r="CJ760"/>
      <c r="CK760"/>
      <c r="CL760"/>
      <c r="CM760"/>
      <c r="CN760"/>
      <c r="CO760"/>
      <c r="CP760"/>
      <c r="CQ760"/>
      <c r="CR760"/>
      <c r="CS760"/>
      <c r="CT760"/>
      <c r="CU760"/>
      <c r="CV760"/>
      <c r="CW760"/>
      <c r="CX760"/>
      <c r="CY760"/>
      <c r="CZ760"/>
      <c r="DA760"/>
      <c r="DB760"/>
      <c r="DC760"/>
      <c r="DD760"/>
      <c r="DE760"/>
      <c r="DF760"/>
      <c r="DG760"/>
      <c r="DH760"/>
      <c r="DI760"/>
      <c r="DJ760"/>
      <c r="DK760"/>
      <c r="DL760"/>
      <c r="DM760"/>
      <c r="DN760"/>
      <c r="DO760"/>
      <c r="DP760"/>
      <c r="DQ760"/>
      <c r="DR760"/>
      <c r="DS760"/>
      <c r="DT760"/>
      <c r="DU760"/>
      <c r="DV760"/>
      <c r="DW760"/>
      <c r="DX760"/>
      <c r="DY760"/>
      <c r="DZ760"/>
      <c r="EA760"/>
      <c r="EB760"/>
      <c r="EC760"/>
      <c r="ED760"/>
      <c r="EE760"/>
      <c r="EF760"/>
      <c r="EG760"/>
      <c r="EH760"/>
      <c r="EI760"/>
      <c r="EJ760"/>
    </row>
    <row r="761" spans="1:140" ht="29.25" customHeight="1">
      <c r="A761" s="75" t="s">
        <v>2195</v>
      </c>
      <c r="B761" s="238" t="s">
        <v>2715</v>
      </c>
      <c r="C761" s="239"/>
      <c r="D761" s="239"/>
      <c r="E761" s="240"/>
      <c r="F761" s="65">
        <v>1</v>
      </c>
      <c r="G761" s="164">
        <v>1505</v>
      </c>
      <c r="H761" s="198" t="str">
        <f>VLOOKUP(A761,[1]Прейскурант!$B$10:$I$2573,8,0)</f>
        <v>B03.002.004</v>
      </c>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c r="BP761"/>
      <c r="BQ761"/>
      <c r="BR761"/>
      <c r="BS761"/>
      <c r="BT761"/>
      <c r="BU761"/>
      <c r="BV761"/>
      <c r="BW761"/>
      <c r="BX761"/>
      <c r="BY761"/>
      <c r="BZ761"/>
      <c r="CA761"/>
      <c r="CB761"/>
      <c r="CC761"/>
      <c r="CD761"/>
      <c r="CE761"/>
      <c r="CF761"/>
      <c r="CG761"/>
      <c r="CH761"/>
      <c r="CI761"/>
      <c r="CJ761"/>
      <c r="CK761"/>
      <c r="CL761"/>
      <c r="CM761"/>
      <c r="CN761"/>
      <c r="CO761"/>
      <c r="CP761"/>
      <c r="CQ761"/>
      <c r="CR761"/>
      <c r="CS761"/>
      <c r="CT761"/>
      <c r="CU761"/>
      <c r="CV761"/>
      <c r="CW761"/>
      <c r="CX761"/>
      <c r="CY761"/>
      <c r="CZ761"/>
      <c r="DA761"/>
      <c r="DB761"/>
      <c r="DC761"/>
      <c r="DD761"/>
      <c r="DE761"/>
      <c r="DF761"/>
      <c r="DG761"/>
      <c r="DH761"/>
      <c r="DI761"/>
      <c r="DJ761"/>
      <c r="DK761"/>
      <c r="DL761"/>
      <c r="DM761"/>
      <c r="DN761"/>
      <c r="DO761"/>
      <c r="DP761"/>
      <c r="DQ761"/>
      <c r="DR761"/>
      <c r="DS761"/>
      <c r="DT761"/>
      <c r="DU761"/>
      <c r="DV761"/>
      <c r="DW761"/>
      <c r="DX761"/>
      <c r="DY761"/>
      <c r="DZ761"/>
      <c r="EA761"/>
      <c r="EB761"/>
      <c r="EC761"/>
      <c r="ED761"/>
      <c r="EE761"/>
      <c r="EF761"/>
      <c r="EG761"/>
      <c r="EH761"/>
      <c r="EI761"/>
      <c r="EJ761"/>
    </row>
    <row r="762" spans="1:140" ht="36.75" customHeight="1">
      <c r="A762" s="75" t="s">
        <v>2196</v>
      </c>
      <c r="B762" s="238" t="s">
        <v>2714</v>
      </c>
      <c r="C762" s="239"/>
      <c r="D762" s="239"/>
      <c r="E762" s="240"/>
      <c r="F762" s="65">
        <v>1</v>
      </c>
      <c r="G762" s="164">
        <v>1105</v>
      </c>
      <c r="H762" s="198" t="str">
        <f>VLOOKUP(A762,[1]Прейскурант!$B$10:$I$2573,8,0)</f>
        <v>B03.002.004</v>
      </c>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c r="BP762"/>
      <c r="BQ762"/>
      <c r="BR762"/>
      <c r="BS762"/>
      <c r="BT762"/>
      <c r="BU762"/>
      <c r="BV762"/>
      <c r="BW762"/>
      <c r="BX762"/>
      <c r="BY762"/>
      <c r="BZ762"/>
      <c r="CA762"/>
      <c r="CB762"/>
      <c r="CC762"/>
      <c r="CD762"/>
      <c r="CE762"/>
      <c r="CF762"/>
      <c r="CG762"/>
      <c r="CH762"/>
      <c r="CI762"/>
      <c r="CJ762"/>
      <c r="CK762"/>
      <c r="CL762"/>
      <c r="CM762"/>
      <c r="CN762"/>
      <c r="CO762"/>
      <c r="CP762"/>
      <c r="CQ762"/>
      <c r="CR762"/>
      <c r="CS762"/>
      <c r="CT762"/>
      <c r="CU762"/>
      <c r="CV762"/>
      <c r="CW762"/>
      <c r="CX762"/>
      <c r="CY762"/>
      <c r="CZ762"/>
      <c r="DA762"/>
      <c r="DB762"/>
      <c r="DC762"/>
      <c r="DD762"/>
      <c r="DE762"/>
      <c r="DF762"/>
      <c r="DG762"/>
      <c r="DH762"/>
      <c r="DI762"/>
      <c r="DJ762"/>
      <c r="DK762"/>
      <c r="DL762"/>
      <c r="DM762"/>
      <c r="DN762"/>
      <c r="DO762"/>
      <c r="DP762"/>
      <c r="DQ762"/>
      <c r="DR762"/>
      <c r="DS762"/>
      <c r="DT762"/>
      <c r="DU762"/>
      <c r="DV762"/>
      <c r="DW762"/>
      <c r="DX762"/>
      <c r="DY762"/>
      <c r="DZ762"/>
      <c r="EA762"/>
      <c r="EB762"/>
      <c r="EC762"/>
      <c r="ED762"/>
      <c r="EE762"/>
      <c r="EF762"/>
      <c r="EG762"/>
      <c r="EH762"/>
      <c r="EI762"/>
      <c r="EJ762"/>
    </row>
    <row r="763" spans="1:140" ht="51" customHeight="1">
      <c r="A763" s="75" t="s">
        <v>2197</v>
      </c>
      <c r="B763" s="238" t="s">
        <v>2713</v>
      </c>
      <c r="C763" s="239"/>
      <c r="D763" s="239"/>
      <c r="E763" s="240"/>
      <c r="F763" s="65">
        <v>1</v>
      </c>
      <c r="G763" s="164">
        <v>1470</v>
      </c>
      <c r="H763" s="198" t="str">
        <f>VLOOKUP(A763,[1]Прейскурант!$B$10:$I$2573,8,0)</f>
        <v>B03.002.004</v>
      </c>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c r="BP763"/>
      <c r="BQ763"/>
      <c r="BR763"/>
      <c r="BS763"/>
      <c r="BT763"/>
      <c r="BU763"/>
      <c r="BV763"/>
      <c r="BW763"/>
      <c r="BX763"/>
      <c r="BY763"/>
      <c r="BZ763"/>
      <c r="CA763"/>
      <c r="CB763"/>
      <c r="CC763"/>
      <c r="CD763"/>
      <c r="CE763"/>
      <c r="CF763"/>
      <c r="CG763"/>
      <c r="CH763"/>
      <c r="CI763"/>
      <c r="CJ763"/>
      <c r="CK763"/>
      <c r="CL763"/>
      <c r="CM763"/>
      <c r="CN763"/>
      <c r="CO763"/>
      <c r="CP763"/>
      <c r="CQ763"/>
      <c r="CR763"/>
      <c r="CS763"/>
      <c r="CT763"/>
      <c r="CU763"/>
      <c r="CV763"/>
      <c r="CW763"/>
      <c r="CX763"/>
      <c r="CY763"/>
      <c r="CZ763"/>
      <c r="DA763"/>
      <c r="DB763"/>
      <c r="DC763"/>
      <c r="DD763"/>
      <c r="DE763"/>
      <c r="DF763"/>
      <c r="DG763"/>
      <c r="DH763"/>
      <c r="DI763"/>
      <c r="DJ763"/>
      <c r="DK763"/>
      <c r="DL763"/>
      <c r="DM763"/>
      <c r="DN763"/>
      <c r="DO763"/>
      <c r="DP763"/>
      <c r="DQ763"/>
      <c r="DR763"/>
      <c r="DS763"/>
      <c r="DT763"/>
      <c r="DU763"/>
      <c r="DV763"/>
      <c r="DW763"/>
      <c r="DX763"/>
      <c r="DY763"/>
      <c r="DZ763"/>
      <c r="EA763"/>
      <c r="EB763"/>
      <c r="EC763"/>
      <c r="ED763"/>
      <c r="EE763"/>
      <c r="EF763"/>
      <c r="EG763"/>
      <c r="EH763"/>
      <c r="EI763"/>
      <c r="EJ763"/>
    </row>
    <row r="764" spans="1:140" ht="45.75" customHeight="1">
      <c r="A764" s="75" t="s">
        <v>2198</v>
      </c>
      <c r="B764" s="238" t="s">
        <v>2712</v>
      </c>
      <c r="C764" s="239"/>
      <c r="D764" s="239"/>
      <c r="E764" s="240"/>
      <c r="F764" s="65">
        <v>1</v>
      </c>
      <c r="G764" s="164">
        <v>1595</v>
      </c>
      <c r="H764" s="198" t="str">
        <f>VLOOKUP(A764,[1]Прейскурант!$B$10:$I$2573,8,0)</f>
        <v>B03.002.004</v>
      </c>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c r="BP764"/>
      <c r="BQ764"/>
      <c r="BR764"/>
      <c r="BS764"/>
      <c r="BT764"/>
      <c r="BU764"/>
      <c r="BV764"/>
      <c r="BW764"/>
      <c r="BX764"/>
      <c r="BY764"/>
      <c r="BZ764"/>
      <c r="CA764"/>
      <c r="CB764"/>
      <c r="CC764"/>
      <c r="CD764"/>
      <c r="CE764"/>
      <c r="CF764"/>
      <c r="CG764"/>
      <c r="CH764"/>
      <c r="CI764"/>
      <c r="CJ764"/>
      <c r="CK764"/>
      <c r="CL764"/>
      <c r="CM764"/>
      <c r="CN764"/>
      <c r="CO764"/>
      <c r="CP764"/>
      <c r="CQ764"/>
      <c r="CR764"/>
      <c r="CS764"/>
      <c r="CT764"/>
      <c r="CU764"/>
      <c r="CV764"/>
      <c r="CW764"/>
      <c r="CX764"/>
      <c r="CY764"/>
      <c r="CZ764"/>
      <c r="DA764"/>
      <c r="DB764"/>
      <c r="DC764"/>
      <c r="DD764"/>
      <c r="DE764"/>
      <c r="DF764"/>
      <c r="DG764"/>
      <c r="DH764"/>
      <c r="DI764"/>
      <c r="DJ764"/>
      <c r="DK764"/>
      <c r="DL764"/>
      <c r="DM764"/>
      <c r="DN764"/>
      <c r="DO764"/>
      <c r="DP764"/>
      <c r="DQ764"/>
      <c r="DR764"/>
      <c r="DS764"/>
      <c r="DT764"/>
      <c r="DU764"/>
      <c r="DV764"/>
      <c r="DW764"/>
      <c r="DX764"/>
      <c r="DY764"/>
      <c r="DZ764"/>
      <c r="EA764"/>
      <c r="EB764"/>
      <c r="EC764"/>
      <c r="ED764"/>
      <c r="EE764"/>
      <c r="EF764"/>
      <c r="EG764"/>
      <c r="EH764"/>
      <c r="EI764"/>
      <c r="EJ764"/>
    </row>
    <row r="765" spans="1:140" ht="13.5" customHeight="1">
      <c r="A765" s="75" t="s">
        <v>2217</v>
      </c>
      <c r="B765" s="238" t="s">
        <v>2231</v>
      </c>
      <c r="C765" s="239" t="s">
        <v>2231</v>
      </c>
      <c r="D765" s="239" t="s">
        <v>2231</v>
      </c>
      <c r="E765" s="240" t="s">
        <v>2231</v>
      </c>
      <c r="F765" s="64">
        <v>1</v>
      </c>
      <c r="G765" s="164">
        <v>1000</v>
      </c>
      <c r="H765" s="198" t="str">
        <f>VLOOKUP(A765,[1]Прейскурант!$B$10:$I$2573,8,0)</f>
        <v>A09.05.118</v>
      </c>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c r="BP765"/>
      <c r="BQ765"/>
      <c r="BR765"/>
      <c r="BS765"/>
      <c r="BT765"/>
      <c r="BU765"/>
      <c r="BV765"/>
      <c r="BW765"/>
      <c r="BX765"/>
      <c r="BY765"/>
      <c r="BZ765"/>
      <c r="CA765"/>
      <c r="CB765"/>
      <c r="CC765"/>
      <c r="CD765"/>
      <c r="CE765"/>
      <c r="CF765"/>
      <c r="CG765"/>
      <c r="CH765"/>
      <c r="CI765"/>
      <c r="CJ765"/>
      <c r="CK765"/>
      <c r="CL765"/>
      <c r="CM765"/>
      <c r="CN765"/>
      <c r="CO765"/>
      <c r="CP765"/>
      <c r="CQ765"/>
      <c r="CR765"/>
      <c r="CS765"/>
      <c r="CT765"/>
      <c r="CU765"/>
      <c r="CV765"/>
      <c r="CW765"/>
      <c r="CX765"/>
      <c r="CY765"/>
      <c r="CZ765"/>
      <c r="DA765"/>
      <c r="DB765"/>
      <c r="DC765"/>
      <c r="DD765"/>
      <c r="DE765"/>
      <c r="DF765"/>
      <c r="DG765"/>
      <c r="DH765"/>
      <c r="DI765"/>
      <c r="DJ765"/>
      <c r="DK765"/>
      <c r="DL765"/>
      <c r="DM765"/>
      <c r="DN765"/>
      <c r="DO765"/>
      <c r="DP765"/>
      <c r="DQ765"/>
      <c r="DR765"/>
      <c r="DS765"/>
      <c r="DT765"/>
      <c r="DU765"/>
      <c r="DV765"/>
      <c r="DW765"/>
      <c r="DX765"/>
      <c r="DY765"/>
      <c r="DZ765"/>
      <c r="EA765"/>
      <c r="EB765"/>
      <c r="EC765"/>
      <c r="ED765"/>
      <c r="EE765"/>
      <c r="EF765"/>
      <c r="EG765"/>
      <c r="EH765"/>
      <c r="EI765"/>
      <c r="EJ765"/>
    </row>
    <row r="766" spans="1:140" ht="13.5" customHeight="1">
      <c r="A766" s="75" t="s">
        <v>2218</v>
      </c>
      <c r="B766" s="238" t="s">
        <v>2232</v>
      </c>
      <c r="C766" s="239" t="s">
        <v>2232</v>
      </c>
      <c r="D766" s="239" t="s">
        <v>2232</v>
      </c>
      <c r="E766" s="240" t="s">
        <v>2232</v>
      </c>
      <c r="F766" s="65">
        <v>1</v>
      </c>
      <c r="G766" s="164">
        <v>1000</v>
      </c>
      <c r="H766" s="198" t="str">
        <f>VLOOKUP(A766,[1]Прейскурант!$B$10:$I$2573,8,0)</f>
        <v>A09.05.118</v>
      </c>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c r="BP766"/>
      <c r="BQ766"/>
      <c r="BR766"/>
      <c r="BS766"/>
      <c r="BT766"/>
      <c r="BU766"/>
      <c r="BV766"/>
      <c r="BW766"/>
      <c r="BX766"/>
      <c r="BY766"/>
      <c r="BZ766"/>
      <c r="CA766"/>
      <c r="CB766"/>
      <c r="CC766"/>
      <c r="CD766"/>
      <c r="CE766"/>
      <c r="CF766"/>
      <c r="CG766"/>
      <c r="CH766"/>
      <c r="CI766"/>
      <c r="CJ766"/>
      <c r="CK766"/>
      <c r="CL766"/>
      <c r="CM766"/>
      <c r="CN766"/>
      <c r="CO766"/>
      <c r="CP766"/>
      <c r="CQ766"/>
      <c r="CR766"/>
      <c r="CS766"/>
      <c r="CT766"/>
      <c r="CU766"/>
      <c r="CV766"/>
      <c r="CW766"/>
      <c r="CX766"/>
      <c r="CY766"/>
      <c r="CZ766"/>
      <c r="DA766"/>
      <c r="DB766"/>
      <c r="DC766"/>
      <c r="DD766"/>
      <c r="DE766"/>
      <c r="DF766"/>
      <c r="DG766"/>
      <c r="DH766"/>
      <c r="DI766"/>
      <c r="DJ766"/>
      <c r="DK766"/>
      <c r="DL766"/>
      <c r="DM766"/>
      <c r="DN766"/>
      <c r="DO766"/>
      <c r="DP766"/>
      <c r="DQ766"/>
      <c r="DR766"/>
      <c r="DS766"/>
      <c r="DT766"/>
      <c r="DU766"/>
      <c r="DV766"/>
      <c r="DW766"/>
      <c r="DX766"/>
      <c r="DY766"/>
      <c r="DZ766"/>
      <c r="EA766"/>
      <c r="EB766"/>
      <c r="EC766"/>
      <c r="ED766"/>
      <c r="EE766"/>
      <c r="EF766"/>
      <c r="EG766"/>
      <c r="EH766"/>
      <c r="EI766"/>
      <c r="EJ766"/>
    </row>
    <row r="767" spans="1:140" ht="13.5" customHeight="1">
      <c r="A767" s="75" t="s">
        <v>2219</v>
      </c>
      <c r="B767" s="238" t="s">
        <v>2233</v>
      </c>
      <c r="C767" s="239" t="s">
        <v>2233</v>
      </c>
      <c r="D767" s="239" t="s">
        <v>2233</v>
      </c>
      <c r="E767" s="240" t="s">
        <v>2233</v>
      </c>
      <c r="F767" s="64">
        <v>1</v>
      </c>
      <c r="G767" s="164">
        <v>1000</v>
      </c>
      <c r="H767" s="198" t="str">
        <f>VLOOKUP(A767,[1]Прейскурант!$B$10:$I$2573,8,0)</f>
        <v>A09.05.118</v>
      </c>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c r="BP767"/>
      <c r="BQ767"/>
      <c r="BR767"/>
      <c r="BS767"/>
      <c r="BT767"/>
      <c r="BU767"/>
      <c r="BV767"/>
      <c r="BW767"/>
      <c r="BX767"/>
      <c r="BY767"/>
      <c r="BZ767"/>
      <c r="CA767"/>
      <c r="CB767"/>
      <c r="CC767"/>
      <c r="CD767"/>
      <c r="CE767"/>
      <c r="CF767"/>
      <c r="CG767"/>
      <c r="CH767"/>
      <c r="CI767"/>
      <c r="CJ767"/>
      <c r="CK767"/>
      <c r="CL767"/>
      <c r="CM767"/>
      <c r="CN767"/>
      <c r="CO767"/>
      <c r="CP767"/>
      <c r="CQ767"/>
      <c r="CR767"/>
      <c r="CS767"/>
      <c r="CT767"/>
      <c r="CU767"/>
      <c r="CV767"/>
      <c r="CW767"/>
      <c r="CX767"/>
      <c r="CY767"/>
      <c r="CZ767"/>
      <c r="DA767"/>
      <c r="DB767"/>
      <c r="DC767"/>
      <c r="DD767"/>
      <c r="DE767"/>
      <c r="DF767"/>
      <c r="DG767"/>
      <c r="DH767"/>
      <c r="DI767"/>
      <c r="DJ767"/>
      <c r="DK767"/>
      <c r="DL767"/>
      <c r="DM767"/>
      <c r="DN767"/>
      <c r="DO767"/>
      <c r="DP767"/>
      <c r="DQ767"/>
      <c r="DR767"/>
      <c r="DS767"/>
      <c r="DT767"/>
      <c r="DU767"/>
      <c r="DV767"/>
      <c r="DW767"/>
      <c r="DX767"/>
      <c r="DY767"/>
      <c r="DZ767"/>
      <c r="EA767"/>
      <c r="EB767"/>
      <c r="EC767"/>
      <c r="ED767"/>
      <c r="EE767"/>
      <c r="EF767"/>
      <c r="EG767"/>
      <c r="EH767"/>
      <c r="EI767"/>
      <c r="EJ767"/>
    </row>
    <row r="768" spans="1:140" ht="13.5" customHeight="1">
      <c r="A768" s="75" t="s">
        <v>2220</v>
      </c>
      <c r="B768" s="238" t="s">
        <v>2234</v>
      </c>
      <c r="C768" s="239" t="s">
        <v>2234</v>
      </c>
      <c r="D768" s="239" t="s">
        <v>2234</v>
      </c>
      <c r="E768" s="240" t="s">
        <v>2234</v>
      </c>
      <c r="F768" s="66">
        <v>1</v>
      </c>
      <c r="G768" s="164">
        <v>1000</v>
      </c>
      <c r="H768" s="198" t="str">
        <f>VLOOKUP(A768,[1]Прейскурант!$B$10:$I$2573,8,0)</f>
        <v>A09.05.118</v>
      </c>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c r="BP768"/>
      <c r="BQ768"/>
      <c r="BR768"/>
      <c r="BS768"/>
      <c r="BT768"/>
      <c r="BU768"/>
      <c r="BV768"/>
      <c r="BW768"/>
      <c r="BX768"/>
      <c r="BY768"/>
      <c r="BZ768"/>
      <c r="CA768"/>
      <c r="CB768"/>
      <c r="CC768"/>
      <c r="CD768"/>
      <c r="CE768"/>
      <c r="CF768"/>
      <c r="CG768"/>
      <c r="CH768"/>
      <c r="CI768"/>
      <c r="CJ768"/>
      <c r="CK768"/>
      <c r="CL768"/>
      <c r="CM768"/>
      <c r="CN768"/>
      <c r="CO768"/>
      <c r="CP768"/>
      <c r="CQ768"/>
      <c r="CR768"/>
      <c r="CS768"/>
      <c r="CT768"/>
      <c r="CU768"/>
      <c r="CV768"/>
      <c r="CW768"/>
      <c r="CX768"/>
      <c r="CY768"/>
      <c r="CZ768"/>
      <c r="DA768"/>
      <c r="DB768"/>
      <c r="DC768"/>
      <c r="DD768"/>
      <c r="DE768"/>
      <c r="DF768"/>
      <c r="DG768"/>
      <c r="DH768"/>
      <c r="DI768"/>
      <c r="DJ768"/>
      <c r="DK768"/>
      <c r="DL768"/>
      <c r="DM768"/>
      <c r="DN768"/>
      <c r="DO768"/>
      <c r="DP768"/>
      <c r="DQ768"/>
      <c r="DR768"/>
      <c r="DS768"/>
      <c r="DT768"/>
      <c r="DU768"/>
      <c r="DV768"/>
      <c r="DW768"/>
      <c r="DX768"/>
      <c r="DY768"/>
      <c r="DZ768"/>
      <c r="EA768"/>
      <c r="EB768"/>
      <c r="EC768"/>
      <c r="ED768"/>
      <c r="EE768"/>
      <c r="EF768"/>
      <c r="EG768"/>
      <c r="EH768"/>
      <c r="EI768"/>
      <c r="EJ768"/>
    </row>
    <row r="769" spans="1:140" ht="13.5" customHeight="1">
      <c r="A769" s="75" t="s">
        <v>2221</v>
      </c>
      <c r="B769" s="238" t="s">
        <v>2235</v>
      </c>
      <c r="C769" s="239" t="s">
        <v>2235</v>
      </c>
      <c r="D769" s="239" t="s">
        <v>2235</v>
      </c>
      <c r="E769" s="240" t="s">
        <v>2235</v>
      </c>
      <c r="F769" s="65">
        <v>1</v>
      </c>
      <c r="G769" s="164">
        <v>1000</v>
      </c>
      <c r="H769" s="198" t="str">
        <f>VLOOKUP(A769,[1]Прейскурант!$B$10:$I$2573,8,0)</f>
        <v>A09.05.118</v>
      </c>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c r="BP769"/>
      <c r="BQ769"/>
      <c r="BR769"/>
      <c r="BS769"/>
      <c r="BT769"/>
      <c r="BU769"/>
      <c r="BV769"/>
      <c r="BW769"/>
      <c r="BX769"/>
      <c r="BY769"/>
      <c r="BZ769"/>
      <c r="CA769"/>
      <c r="CB769"/>
      <c r="CC769"/>
      <c r="CD769"/>
      <c r="CE769"/>
      <c r="CF769"/>
      <c r="CG769"/>
      <c r="CH769"/>
      <c r="CI769"/>
      <c r="CJ769"/>
      <c r="CK769"/>
      <c r="CL769"/>
      <c r="CM769"/>
      <c r="CN769"/>
      <c r="CO769"/>
      <c r="CP769"/>
      <c r="CQ769"/>
      <c r="CR769"/>
      <c r="CS769"/>
      <c r="CT769"/>
      <c r="CU769"/>
      <c r="CV769"/>
      <c r="CW769"/>
      <c r="CX769"/>
      <c r="CY769"/>
      <c r="CZ769"/>
      <c r="DA769"/>
      <c r="DB769"/>
      <c r="DC769"/>
      <c r="DD769"/>
      <c r="DE769"/>
      <c r="DF769"/>
      <c r="DG769"/>
      <c r="DH769"/>
      <c r="DI769"/>
      <c r="DJ769"/>
      <c r="DK769"/>
      <c r="DL769"/>
      <c r="DM769"/>
      <c r="DN769"/>
      <c r="DO769"/>
      <c r="DP769"/>
      <c r="DQ769"/>
      <c r="DR769"/>
      <c r="DS769"/>
      <c r="DT769"/>
      <c r="DU769"/>
      <c r="DV769"/>
      <c r="DW769"/>
      <c r="DX769"/>
      <c r="DY769"/>
      <c r="DZ769"/>
      <c r="EA769"/>
      <c r="EB769"/>
      <c r="EC769"/>
      <c r="ED769"/>
      <c r="EE769"/>
      <c r="EF769"/>
      <c r="EG769"/>
      <c r="EH769"/>
      <c r="EI769"/>
      <c r="EJ769"/>
    </row>
    <row r="770" spans="1:140" ht="13.5" customHeight="1">
      <c r="A770" s="75" t="s">
        <v>2222</v>
      </c>
      <c r="B770" s="238" t="s">
        <v>2236</v>
      </c>
      <c r="C770" s="239" t="s">
        <v>2236</v>
      </c>
      <c r="D770" s="239" t="s">
        <v>2236</v>
      </c>
      <c r="E770" s="240" t="s">
        <v>2236</v>
      </c>
      <c r="F770" s="65">
        <v>1</v>
      </c>
      <c r="G770" s="164">
        <v>1000</v>
      </c>
      <c r="H770" s="198" t="str">
        <f>VLOOKUP(A770,[1]Прейскурант!$B$10:$I$2573,8,0)</f>
        <v>A09.05.118</v>
      </c>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c r="BP770"/>
      <c r="BQ770"/>
      <c r="BR770"/>
      <c r="BS770"/>
      <c r="BT770"/>
      <c r="BU770"/>
      <c r="BV770"/>
      <c r="BW770"/>
      <c r="BX770"/>
      <c r="BY770"/>
      <c r="BZ770"/>
      <c r="CA770"/>
      <c r="CB770"/>
      <c r="CC770"/>
      <c r="CD770"/>
      <c r="CE770"/>
      <c r="CF770"/>
      <c r="CG770"/>
      <c r="CH770"/>
      <c r="CI770"/>
      <c r="CJ770"/>
      <c r="CK770"/>
      <c r="CL770"/>
      <c r="CM770"/>
      <c r="CN770"/>
      <c r="CO770"/>
      <c r="CP770"/>
      <c r="CQ770"/>
      <c r="CR770"/>
      <c r="CS770"/>
      <c r="CT770"/>
      <c r="CU770"/>
      <c r="CV770"/>
      <c r="CW770"/>
      <c r="CX770"/>
      <c r="CY770"/>
      <c r="CZ770"/>
      <c r="DA770"/>
      <c r="DB770"/>
      <c r="DC770"/>
      <c r="DD770"/>
      <c r="DE770"/>
      <c r="DF770"/>
      <c r="DG770"/>
      <c r="DH770"/>
      <c r="DI770"/>
      <c r="DJ770"/>
      <c r="DK770"/>
      <c r="DL770"/>
      <c r="DM770"/>
      <c r="DN770"/>
      <c r="DO770"/>
      <c r="DP770"/>
      <c r="DQ770"/>
      <c r="DR770"/>
      <c r="DS770"/>
      <c r="DT770"/>
      <c r="DU770"/>
      <c r="DV770"/>
      <c r="DW770"/>
      <c r="DX770"/>
      <c r="DY770"/>
      <c r="DZ770"/>
      <c r="EA770"/>
      <c r="EB770"/>
      <c r="EC770"/>
      <c r="ED770"/>
      <c r="EE770"/>
      <c r="EF770"/>
      <c r="EG770"/>
      <c r="EH770"/>
      <c r="EI770"/>
      <c r="EJ770"/>
    </row>
    <row r="771" spans="1:140" ht="13.5" customHeight="1">
      <c r="A771" s="75" t="s">
        <v>2223</v>
      </c>
      <c r="B771" s="238" t="s">
        <v>2237</v>
      </c>
      <c r="C771" s="239" t="s">
        <v>2237</v>
      </c>
      <c r="D771" s="239" t="s">
        <v>2237</v>
      </c>
      <c r="E771" s="240" t="s">
        <v>2237</v>
      </c>
      <c r="F771" s="65">
        <v>1</v>
      </c>
      <c r="G771" s="164">
        <v>1000</v>
      </c>
      <c r="H771" s="198" t="str">
        <f>VLOOKUP(A771,[1]Прейскурант!$B$10:$I$2573,8,0)</f>
        <v>A09.05.118</v>
      </c>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c r="BP771"/>
      <c r="BQ771"/>
      <c r="BR771"/>
      <c r="BS771"/>
      <c r="BT771"/>
      <c r="BU771"/>
      <c r="BV771"/>
      <c r="BW771"/>
      <c r="BX771"/>
      <c r="BY771"/>
      <c r="BZ771"/>
      <c r="CA771"/>
      <c r="CB771"/>
      <c r="CC771"/>
      <c r="CD771"/>
      <c r="CE771"/>
      <c r="CF771"/>
      <c r="CG771"/>
      <c r="CH771"/>
      <c r="CI771"/>
      <c r="CJ771"/>
      <c r="CK771"/>
      <c r="CL771"/>
      <c r="CM771"/>
      <c r="CN771"/>
      <c r="CO771"/>
      <c r="CP771"/>
      <c r="CQ771"/>
      <c r="CR771"/>
      <c r="CS771"/>
      <c r="CT771"/>
      <c r="CU771"/>
      <c r="CV771"/>
      <c r="CW771"/>
      <c r="CX771"/>
      <c r="CY771"/>
      <c r="CZ771"/>
      <c r="DA771"/>
      <c r="DB771"/>
      <c r="DC771"/>
      <c r="DD771"/>
      <c r="DE771"/>
      <c r="DF771"/>
      <c r="DG771"/>
      <c r="DH771"/>
      <c r="DI771"/>
      <c r="DJ771"/>
      <c r="DK771"/>
      <c r="DL771"/>
      <c r="DM771"/>
      <c r="DN771"/>
      <c r="DO771"/>
      <c r="DP771"/>
      <c r="DQ771"/>
      <c r="DR771"/>
      <c r="DS771"/>
      <c r="DT771"/>
      <c r="DU771"/>
      <c r="DV771"/>
      <c r="DW771"/>
      <c r="DX771"/>
      <c r="DY771"/>
      <c r="DZ771"/>
      <c r="EA771"/>
      <c r="EB771"/>
      <c r="EC771"/>
      <c r="ED771"/>
      <c r="EE771"/>
      <c r="EF771"/>
      <c r="EG771"/>
      <c r="EH771"/>
      <c r="EI771"/>
      <c r="EJ771"/>
    </row>
    <row r="772" spans="1:140" ht="13.5" customHeight="1">
      <c r="A772" s="75" t="s">
        <v>2224</v>
      </c>
      <c r="B772" s="238" t="s">
        <v>2238</v>
      </c>
      <c r="C772" s="239" t="s">
        <v>2238</v>
      </c>
      <c r="D772" s="239" t="s">
        <v>2238</v>
      </c>
      <c r="E772" s="240" t="s">
        <v>2238</v>
      </c>
      <c r="F772" s="65">
        <v>1</v>
      </c>
      <c r="G772" s="164">
        <v>660</v>
      </c>
      <c r="H772" s="198" t="str">
        <f>VLOOKUP(A772,[1]Прейскурант!$B$10:$I$2573,8,0)</f>
        <v>A09.05.118</v>
      </c>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c r="BS772"/>
      <c r="BT772"/>
      <c r="BU772"/>
      <c r="BV772"/>
      <c r="BW772"/>
      <c r="BX772"/>
      <c r="BY772"/>
      <c r="BZ772"/>
      <c r="CA772"/>
      <c r="CB772"/>
      <c r="CC772"/>
      <c r="CD772"/>
      <c r="CE772"/>
      <c r="CF772"/>
      <c r="CG772"/>
      <c r="CH772"/>
      <c r="CI772"/>
      <c r="CJ772"/>
      <c r="CK772"/>
      <c r="CL772"/>
      <c r="CM772"/>
      <c r="CN772"/>
      <c r="CO772"/>
      <c r="CP772"/>
      <c r="CQ772"/>
      <c r="CR772"/>
      <c r="CS772"/>
      <c r="CT772"/>
      <c r="CU772"/>
      <c r="CV772"/>
      <c r="CW772"/>
      <c r="CX772"/>
      <c r="CY772"/>
      <c r="CZ772"/>
      <c r="DA772"/>
      <c r="DB772"/>
      <c r="DC772"/>
      <c r="DD772"/>
      <c r="DE772"/>
      <c r="DF772"/>
      <c r="DG772"/>
      <c r="DH772"/>
      <c r="DI772"/>
      <c r="DJ772"/>
      <c r="DK772"/>
      <c r="DL772"/>
      <c r="DM772"/>
      <c r="DN772"/>
      <c r="DO772"/>
      <c r="DP772"/>
      <c r="DQ772"/>
      <c r="DR772"/>
      <c r="DS772"/>
      <c r="DT772"/>
      <c r="DU772"/>
      <c r="DV772"/>
      <c r="DW772"/>
      <c r="DX772"/>
      <c r="DY772"/>
      <c r="DZ772"/>
      <c r="EA772"/>
      <c r="EB772"/>
      <c r="EC772"/>
      <c r="ED772"/>
      <c r="EE772"/>
      <c r="EF772"/>
      <c r="EG772"/>
      <c r="EH772"/>
      <c r="EI772"/>
      <c r="EJ772"/>
    </row>
    <row r="773" spans="1:140" ht="13.5" customHeight="1">
      <c r="A773" s="75" t="s">
        <v>2225</v>
      </c>
      <c r="B773" s="238" t="s">
        <v>2239</v>
      </c>
      <c r="C773" s="239" t="s">
        <v>2239</v>
      </c>
      <c r="D773" s="239" t="s">
        <v>2239</v>
      </c>
      <c r="E773" s="240" t="s">
        <v>2239</v>
      </c>
      <c r="F773" s="65">
        <v>1</v>
      </c>
      <c r="G773" s="164">
        <v>1000</v>
      </c>
      <c r="H773" s="198" t="str">
        <f>VLOOKUP(A773,[1]Прейскурант!$B$10:$I$2573,8,0)</f>
        <v>A09.05.118</v>
      </c>
      <c r="I773"/>
      <c r="J773"/>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c r="BP773"/>
      <c r="BQ773"/>
      <c r="BR773"/>
      <c r="BS773"/>
      <c r="BT773"/>
      <c r="BU773"/>
      <c r="BV773"/>
      <c r="BW773"/>
      <c r="BX773"/>
      <c r="BY773"/>
      <c r="BZ773"/>
      <c r="CA773"/>
      <c r="CB773"/>
      <c r="CC773"/>
      <c r="CD773"/>
      <c r="CE773"/>
      <c r="CF773"/>
      <c r="CG773"/>
      <c r="CH773"/>
      <c r="CI773"/>
      <c r="CJ773"/>
      <c r="CK773"/>
      <c r="CL773"/>
      <c r="CM773"/>
      <c r="CN773"/>
      <c r="CO773"/>
      <c r="CP773"/>
      <c r="CQ773"/>
      <c r="CR773"/>
      <c r="CS773"/>
      <c r="CT773"/>
      <c r="CU773"/>
      <c r="CV773"/>
      <c r="CW773"/>
      <c r="CX773"/>
      <c r="CY773"/>
      <c r="CZ773"/>
      <c r="DA773"/>
      <c r="DB773"/>
      <c r="DC773"/>
      <c r="DD773"/>
      <c r="DE773"/>
      <c r="DF773"/>
      <c r="DG773"/>
      <c r="DH773"/>
      <c r="DI773"/>
      <c r="DJ773"/>
      <c r="DK773"/>
      <c r="DL773"/>
      <c r="DM773"/>
      <c r="DN773"/>
      <c r="DO773"/>
      <c r="DP773"/>
      <c r="DQ773"/>
      <c r="DR773"/>
      <c r="DS773"/>
      <c r="DT773"/>
      <c r="DU773"/>
      <c r="DV773"/>
      <c r="DW773"/>
      <c r="DX773"/>
      <c r="DY773"/>
      <c r="DZ773"/>
      <c r="EA773"/>
      <c r="EB773"/>
      <c r="EC773"/>
      <c r="ED773"/>
      <c r="EE773"/>
      <c r="EF773"/>
      <c r="EG773"/>
      <c r="EH773"/>
      <c r="EI773"/>
      <c r="EJ773"/>
    </row>
    <row r="774" spans="1:140" ht="13.5" customHeight="1">
      <c r="A774" s="75" t="s">
        <v>2226</v>
      </c>
      <c r="B774" s="238" t="s">
        <v>2240</v>
      </c>
      <c r="C774" s="239" t="s">
        <v>2240</v>
      </c>
      <c r="D774" s="239" t="s">
        <v>2240</v>
      </c>
      <c r="E774" s="240" t="s">
        <v>2240</v>
      </c>
      <c r="F774" s="65">
        <v>1</v>
      </c>
      <c r="G774" s="164">
        <v>1000</v>
      </c>
      <c r="H774" s="198" t="str">
        <f>VLOOKUP(A774,[1]Прейскурант!$B$10:$I$2573,8,0)</f>
        <v>A09.05.118</v>
      </c>
      <c r="I774"/>
      <c r="J774"/>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c r="BG774"/>
      <c r="BH774"/>
      <c r="BI774"/>
      <c r="BJ774"/>
      <c r="BK774"/>
      <c r="BL774"/>
      <c r="BM774"/>
      <c r="BN774"/>
      <c r="BO774"/>
      <c r="BP774"/>
      <c r="BQ774"/>
      <c r="BR774"/>
      <c r="BS774"/>
      <c r="BT774"/>
      <c r="BU774"/>
      <c r="BV774"/>
      <c r="BW774"/>
      <c r="BX774"/>
      <c r="BY774"/>
      <c r="BZ774"/>
      <c r="CA774"/>
      <c r="CB774"/>
      <c r="CC774"/>
      <c r="CD774"/>
      <c r="CE774"/>
      <c r="CF774"/>
      <c r="CG774"/>
      <c r="CH774"/>
      <c r="CI774"/>
      <c r="CJ774"/>
      <c r="CK774"/>
      <c r="CL774"/>
      <c r="CM774"/>
      <c r="CN774"/>
      <c r="CO774"/>
      <c r="CP774"/>
      <c r="CQ774"/>
      <c r="CR774"/>
      <c r="CS774"/>
      <c r="CT774"/>
      <c r="CU774"/>
      <c r="CV774"/>
      <c r="CW774"/>
      <c r="CX774"/>
      <c r="CY774"/>
      <c r="CZ774"/>
      <c r="DA774"/>
      <c r="DB774"/>
      <c r="DC774"/>
      <c r="DD774"/>
      <c r="DE774"/>
      <c r="DF774"/>
      <c r="DG774"/>
      <c r="DH774"/>
      <c r="DI774"/>
      <c r="DJ774"/>
      <c r="DK774"/>
      <c r="DL774"/>
      <c r="DM774"/>
      <c r="DN774"/>
      <c r="DO774"/>
      <c r="DP774"/>
      <c r="DQ774"/>
      <c r="DR774"/>
      <c r="DS774"/>
      <c r="DT774"/>
      <c r="DU774"/>
      <c r="DV774"/>
      <c r="DW774"/>
      <c r="DX774"/>
      <c r="DY774"/>
      <c r="DZ774"/>
      <c r="EA774"/>
      <c r="EB774"/>
      <c r="EC774"/>
      <c r="ED774"/>
      <c r="EE774"/>
      <c r="EF774"/>
      <c r="EG774"/>
      <c r="EH774"/>
      <c r="EI774"/>
      <c r="EJ774"/>
    </row>
    <row r="775" spans="1:140" ht="13.5" customHeight="1">
      <c r="A775" s="75" t="s">
        <v>2227</v>
      </c>
      <c r="B775" s="238" t="s">
        <v>2241</v>
      </c>
      <c r="C775" s="239" t="s">
        <v>2241</v>
      </c>
      <c r="D775" s="239" t="s">
        <v>2241</v>
      </c>
      <c r="E775" s="240" t="s">
        <v>2241</v>
      </c>
      <c r="F775" s="65">
        <v>1</v>
      </c>
      <c r="G775" s="164">
        <v>1000</v>
      </c>
      <c r="H775" s="198" t="str">
        <f>VLOOKUP(A775,[1]Прейскурант!$B$10:$I$2573,8,0)</f>
        <v>A09.05.118</v>
      </c>
      <c r="I775"/>
      <c r="J775"/>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c r="BG775"/>
      <c r="BH775"/>
      <c r="BI775"/>
      <c r="BJ775"/>
      <c r="BK775"/>
      <c r="BL775"/>
      <c r="BM775"/>
      <c r="BN775"/>
      <c r="BO775"/>
      <c r="BP775"/>
      <c r="BQ775"/>
      <c r="BR775"/>
      <c r="BS775"/>
      <c r="BT775"/>
      <c r="BU775"/>
      <c r="BV775"/>
      <c r="BW775"/>
      <c r="BX775"/>
      <c r="BY775"/>
      <c r="BZ775"/>
      <c r="CA775"/>
      <c r="CB775"/>
      <c r="CC775"/>
      <c r="CD775"/>
      <c r="CE775"/>
      <c r="CF775"/>
      <c r="CG775"/>
      <c r="CH775"/>
      <c r="CI775"/>
      <c r="CJ775"/>
      <c r="CK775"/>
      <c r="CL775"/>
      <c r="CM775"/>
      <c r="CN775"/>
      <c r="CO775"/>
      <c r="CP775"/>
      <c r="CQ775"/>
      <c r="CR775"/>
      <c r="CS775"/>
      <c r="CT775"/>
      <c r="CU775"/>
      <c r="CV775"/>
      <c r="CW775"/>
      <c r="CX775"/>
      <c r="CY775"/>
      <c r="CZ775"/>
      <c r="DA775"/>
      <c r="DB775"/>
      <c r="DC775"/>
      <c r="DD775"/>
      <c r="DE775"/>
      <c r="DF775"/>
      <c r="DG775"/>
      <c r="DH775"/>
      <c r="DI775"/>
      <c r="DJ775"/>
      <c r="DK775"/>
      <c r="DL775"/>
      <c r="DM775"/>
      <c r="DN775"/>
      <c r="DO775"/>
      <c r="DP775"/>
      <c r="DQ775"/>
      <c r="DR775"/>
      <c r="DS775"/>
      <c r="DT775"/>
      <c r="DU775"/>
      <c r="DV775"/>
      <c r="DW775"/>
      <c r="DX775"/>
      <c r="DY775"/>
      <c r="DZ775"/>
      <c r="EA775"/>
      <c r="EB775"/>
      <c r="EC775"/>
      <c r="ED775"/>
      <c r="EE775"/>
      <c r="EF775"/>
      <c r="EG775"/>
      <c r="EH775"/>
      <c r="EI775"/>
      <c r="EJ775"/>
    </row>
    <row r="776" spans="1:140" ht="13.5" customHeight="1">
      <c r="A776" s="75" t="s">
        <v>2228</v>
      </c>
      <c r="B776" s="238" t="s">
        <v>2242</v>
      </c>
      <c r="C776" s="239" t="s">
        <v>2242</v>
      </c>
      <c r="D776" s="239" t="s">
        <v>2242</v>
      </c>
      <c r="E776" s="240" t="s">
        <v>2242</v>
      </c>
      <c r="F776" s="65">
        <v>1</v>
      </c>
      <c r="G776" s="164">
        <v>1000</v>
      </c>
      <c r="H776" s="198" t="str">
        <f>VLOOKUP(A776,[1]Прейскурант!$B$10:$I$2573,8,0)</f>
        <v>A09.05.118</v>
      </c>
      <c r="I776"/>
      <c r="J776"/>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c r="BG776"/>
      <c r="BH776"/>
      <c r="BI776"/>
      <c r="BJ776"/>
      <c r="BK776"/>
      <c r="BL776"/>
      <c r="BM776"/>
      <c r="BN776"/>
      <c r="BO776"/>
      <c r="BP776"/>
      <c r="BQ776"/>
      <c r="BR776"/>
      <c r="BS776"/>
      <c r="BT776"/>
      <c r="BU776"/>
      <c r="BV776"/>
      <c r="BW776"/>
      <c r="BX776"/>
      <c r="BY776"/>
      <c r="BZ776"/>
      <c r="CA776"/>
      <c r="CB776"/>
      <c r="CC776"/>
      <c r="CD776"/>
      <c r="CE776"/>
      <c r="CF776"/>
      <c r="CG776"/>
      <c r="CH776"/>
      <c r="CI776"/>
      <c r="CJ776"/>
      <c r="CK776"/>
      <c r="CL776"/>
      <c r="CM776"/>
      <c r="CN776"/>
      <c r="CO776"/>
      <c r="CP776"/>
      <c r="CQ776"/>
      <c r="CR776"/>
      <c r="CS776"/>
      <c r="CT776"/>
      <c r="CU776"/>
      <c r="CV776"/>
      <c r="CW776"/>
      <c r="CX776"/>
      <c r="CY776"/>
      <c r="CZ776"/>
      <c r="DA776"/>
      <c r="DB776"/>
      <c r="DC776"/>
      <c r="DD776"/>
      <c r="DE776"/>
      <c r="DF776"/>
      <c r="DG776"/>
      <c r="DH776"/>
      <c r="DI776"/>
      <c r="DJ776"/>
      <c r="DK776"/>
      <c r="DL776"/>
      <c r="DM776"/>
      <c r="DN776"/>
      <c r="DO776"/>
      <c r="DP776"/>
      <c r="DQ776"/>
      <c r="DR776"/>
      <c r="DS776"/>
      <c r="DT776"/>
      <c r="DU776"/>
      <c r="DV776"/>
      <c r="DW776"/>
      <c r="DX776"/>
      <c r="DY776"/>
      <c r="DZ776"/>
      <c r="EA776"/>
      <c r="EB776"/>
      <c r="EC776"/>
      <c r="ED776"/>
      <c r="EE776"/>
      <c r="EF776"/>
      <c r="EG776"/>
      <c r="EH776"/>
      <c r="EI776"/>
      <c r="EJ776"/>
    </row>
    <row r="777" spans="1:140" ht="13.5" customHeight="1">
      <c r="A777" s="75" t="s">
        <v>2229</v>
      </c>
      <c r="B777" s="238" t="s">
        <v>2243</v>
      </c>
      <c r="C777" s="239" t="s">
        <v>2243</v>
      </c>
      <c r="D777" s="239" t="s">
        <v>2243</v>
      </c>
      <c r="E777" s="240" t="s">
        <v>2243</v>
      </c>
      <c r="F777" s="65">
        <v>1</v>
      </c>
      <c r="G777" s="164">
        <v>660</v>
      </c>
      <c r="H777" s="198" t="str">
        <f>VLOOKUP(A777,[1]Прейскурант!$B$10:$I$2573,8,0)</f>
        <v>A09.05.118</v>
      </c>
      <c r="I777"/>
      <c r="J777"/>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c r="BG777"/>
      <c r="BH777"/>
      <c r="BI777"/>
      <c r="BJ777"/>
      <c r="BK777"/>
      <c r="BL777"/>
      <c r="BM777"/>
      <c r="BN777"/>
      <c r="BO777"/>
      <c r="BP777"/>
      <c r="BQ777"/>
      <c r="BR777"/>
      <c r="BS777"/>
      <c r="BT777"/>
      <c r="BU777"/>
      <c r="BV777"/>
      <c r="BW777"/>
      <c r="BX777"/>
      <c r="BY777"/>
      <c r="BZ777"/>
      <c r="CA777"/>
      <c r="CB777"/>
      <c r="CC777"/>
      <c r="CD777"/>
      <c r="CE777"/>
      <c r="CF777"/>
      <c r="CG777"/>
      <c r="CH777"/>
      <c r="CI777"/>
      <c r="CJ777"/>
      <c r="CK777"/>
      <c r="CL777"/>
      <c r="CM777"/>
      <c r="CN777"/>
      <c r="CO777"/>
      <c r="CP777"/>
      <c r="CQ777"/>
      <c r="CR777"/>
      <c r="CS777"/>
      <c r="CT777"/>
      <c r="CU777"/>
      <c r="CV777"/>
      <c r="CW777"/>
      <c r="CX777"/>
      <c r="CY777"/>
      <c r="CZ777"/>
      <c r="DA777"/>
      <c r="DB777"/>
      <c r="DC777"/>
      <c r="DD777"/>
      <c r="DE777"/>
      <c r="DF777"/>
      <c r="DG777"/>
      <c r="DH777"/>
      <c r="DI777"/>
      <c r="DJ777"/>
      <c r="DK777"/>
      <c r="DL777"/>
      <c r="DM777"/>
      <c r="DN777"/>
      <c r="DO777"/>
      <c r="DP777"/>
      <c r="DQ777"/>
      <c r="DR777"/>
      <c r="DS777"/>
      <c r="DT777"/>
      <c r="DU777"/>
      <c r="DV777"/>
      <c r="DW777"/>
      <c r="DX777"/>
      <c r="DY777"/>
      <c r="DZ777"/>
      <c r="EA777"/>
      <c r="EB777"/>
      <c r="EC777"/>
      <c r="ED777"/>
      <c r="EE777"/>
      <c r="EF777"/>
      <c r="EG777"/>
      <c r="EH777"/>
      <c r="EI777"/>
      <c r="EJ777"/>
    </row>
    <row r="778" spans="1:140" ht="13.5" customHeight="1">
      <c r="A778" s="75" t="s">
        <v>2230</v>
      </c>
      <c r="B778" s="238" t="s">
        <v>2244</v>
      </c>
      <c r="C778" s="239" t="s">
        <v>2244</v>
      </c>
      <c r="D778" s="239" t="s">
        <v>2244</v>
      </c>
      <c r="E778" s="240" t="s">
        <v>2244</v>
      </c>
      <c r="F778" s="65">
        <v>1</v>
      </c>
      <c r="G778" s="164">
        <v>1000</v>
      </c>
      <c r="H778" s="198" t="str">
        <f>VLOOKUP(A778,[1]Прейскурант!$B$10:$I$2573,8,0)</f>
        <v>A09.05.118</v>
      </c>
      <c r="I778"/>
      <c r="J778"/>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c r="BP778"/>
      <c r="BQ778"/>
      <c r="BR778"/>
      <c r="BS778"/>
      <c r="BT778"/>
      <c r="BU778"/>
      <c r="BV778"/>
      <c r="BW778"/>
      <c r="BX778"/>
      <c r="BY778"/>
      <c r="BZ778"/>
      <c r="CA778"/>
      <c r="CB778"/>
      <c r="CC778"/>
      <c r="CD778"/>
      <c r="CE778"/>
      <c r="CF778"/>
      <c r="CG778"/>
      <c r="CH778"/>
      <c r="CI778"/>
      <c r="CJ778"/>
      <c r="CK778"/>
      <c r="CL778"/>
      <c r="CM778"/>
      <c r="CN778"/>
      <c r="CO778"/>
      <c r="CP778"/>
      <c r="CQ778"/>
      <c r="CR778"/>
      <c r="CS778"/>
      <c r="CT778"/>
      <c r="CU778"/>
      <c r="CV778"/>
      <c r="CW778"/>
      <c r="CX778"/>
      <c r="CY778"/>
      <c r="CZ778"/>
      <c r="DA778"/>
      <c r="DB778"/>
      <c r="DC778"/>
      <c r="DD778"/>
      <c r="DE778"/>
      <c r="DF778"/>
      <c r="DG778"/>
      <c r="DH778"/>
      <c r="DI778"/>
      <c r="DJ778"/>
      <c r="DK778"/>
      <c r="DL778"/>
      <c r="DM778"/>
      <c r="DN778"/>
      <c r="DO778"/>
      <c r="DP778"/>
      <c r="DQ778"/>
      <c r="DR778"/>
      <c r="DS778"/>
      <c r="DT778"/>
      <c r="DU778"/>
      <c r="DV778"/>
      <c r="DW778"/>
      <c r="DX778"/>
      <c r="DY778"/>
      <c r="DZ778"/>
      <c r="EA778"/>
      <c r="EB778"/>
      <c r="EC778"/>
      <c r="ED778"/>
      <c r="EE778"/>
      <c r="EF778"/>
      <c r="EG778"/>
      <c r="EH778"/>
      <c r="EI778"/>
      <c r="EJ778"/>
    </row>
    <row r="779" spans="1:140" ht="13.5" customHeight="1">
      <c r="A779" s="75" t="s">
        <v>2246</v>
      </c>
      <c r="B779" s="238" t="s">
        <v>2245</v>
      </c>
      <c r="C779" s="239" t="s">
        <v>2245</v>
      </c>
      <c r="D779" s="239" t="s">
        <v>2245</v>
      </c>
      <c r="E779" s="240" t="s">
        <v>2245</v>
      </c>
      <c r="F779" s="67">
        <v>1</v>
      </c>
      <c r="G779" s="164">
        <v>1000</v>
      </c>
      <c r="H779" s="198" t="str">
        <f>VLOOKUP(A779,[1]Прейскурант!$B$10:$I$2573,8,0)</f>
        <v>A09.05.118</v>
      </c>
      <c r="I779"/>
      <c r="J779"/>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c r="BG779"/>
      <c r="BH779"/>
      <c r="BI779"/>
      <c r="BJ779"/>
      <c r="BK779"/>
      <c r="BL779"/>
      <c r="BM779"/>
      <c r="BN779"/>
      <c r="BO779"/>
      <c r="BP779"/>
      <c r="BQ779"/>
      <c r="BR779"/>
      <c r="BS779"/>
      <c r="BT779"/>
      <c r="BU779"/>
      <c r="BV779"/>
      <c r="BW779"/>
      <c r="BX779"/>
      <c r="BY779"/>
      <c r="BZ779"/>
      <c r="CA779"/>
      <c r="CB779"/>
      <c r="CC779"/>
      <c r="CD779"/>
      <c r="CE779"/>
      <c r="CF779"/>
      <c r="CG779"/>
      <c r="CH779"/>
      <c r="CI779"/>
      <c r="CJ779"/>
      <c r="CK779"/>
      <c r="CL779"/>
      <c r="CM779"/>
      <c r="CN779"/>
      <c r="CO779"/>
      <c r="CP779"/>
      <c r="CQ779"/>
      <c r="CR779"/>
      <c r="CS779"/>
      <c r="CT779"/>
      <c r="CU779"/>
      <c r="CV779"/>
      <c r="CW779"/>
      <c r="CX779"/>
      <c r="CY779"/>
      <c r="CZ779"/>
      <c r="DA779"/>
      <c r="DB779"/>
      <c r="DC779"/>
      <c r="DD779"/>
      <c r="DE779"/>
      <c r="DF779"/>
      <c r="DG779"/>
      <c r="DH779"/>
      <c r="DI779"/>
      <c r="DJ779"/>
      <c r="DK779"/>
      <c r="DL779"/>
      <c r="DM779"/>
      <c r="DN779"/>
      <c r="DO779"/>
      <c r="DP779"/>
      <c r="DQ779"/>
      <c r="DR779"/>
      <c r="DS779"/>
      <c r="DT779"/>
      <c r="DU779"/>
      <c r="DV779"/>
      <c r="DW779"/>
      <c r="DX779"/>
      <c r="DY779"/>
      <c r="DZ779"/>
      <c r="EA779"/>
      <c r="EB779"/>
      <c r="EC779"/>
      <c r="ED779"/>
      <c r="EE779"/>
      <c r="EF779"/>
      <c r="EG779"/>
      <c r="EH779"/>
      <c r="EI779"/>
      <c r="EJ779"/>
    </row>
    <row r="780" spans="1:140" ht="13.5" customHeight="1">
      <c r="A780" s="75" t="s">
        <v>2257</v>
      </c>
      <c r="B780" s="238" t="s">
        <v>3373</v>
      </c>
      <c r="C780" s="239" t="s">
        <v>3373</v>
      </c>
      <c r="D780" s="239" t="s">
        <v>3373</v>
      </c>
      <c r="E780" s="240" t="s">
        <v>3373</v>
      </c>
      <c r="F780" s="67">
        <v>1</v>
      </c>
      <c r="G780" s="164">
        <v>730</v>
      </c>
      <c r="H780" s="198" t="str">
        <f>VLOOKUP(A780,[1]Прейскурант!$B$10:$I$2573,8,0)</f>
        <v>A09.05.118</v>
      </c>
      <c r="I780"/>
      <c r="J780"/>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c r="BG780"/>
      <c r="BH780"/>
      <c r="BI780"/>
      <c r="BJ780"/>
      <c r="BK780"/>
      <c r="BL780"/>
      <c r="BM780"/>
      <c r="BN780"/>
      <c r="BO780"/>
      <c r="BP780"/>
      <c r="BQ780"/>
      <c r="BR780"/>
      <c r="BS780"/>
      <c r="BT780"/>
      <c r="BU780"/>
      <c r="BV780"/>
      <c r="BW780"/>
      <c r="BX780"/>
      <c r="BY780"/>
      <c r="BZ780"/>
      <c r="CA780"/>
      <c r="CB780"/>
      <c r="CC780"/>
      <c r="CD780"/>
      <c r="CE780"/>
      <c r="CF780"/>
      <c r="CG780"/>
      <c r="CH780"/>
      <c r="CI780"/>
      <c r="CJ780"/>
      <c r="CK780"/>
      <c r="CL780"/>
      <c r="CM780"/>
      <c r="CN780"/>
      <c r="CO780"/>
      <c r="CP780"/>
      <c r="CQ780"/>
      <c r="CR780"/>
      <c r="CS780"/>
      <c r="CT780"/>
      <c r="CU780"/>
      <c r="CV780"/>
      <c r="CW780"/>
      <c r="CX780"/>
      <c r="CY780"/>
      <c r="CZ780"/>
      <c r="DA780"/>
      <c r="DB780"/>
      <c r="DC780"/>
      <c r="DD780"/>
      <c r="DE780"/>
      <c r="DF780"/>
      <c r="DG780"/>
      <c r="DH780"/>
      <c r="DI780"/>
      <c r="DJ780"/>
      <c r="DK780"/>
      <c r="DL780"/>
      <c r="DM780"/>
      <c r="DN780"/>
      <c r="DO780"/>
      <c r="DP780"/>
      <c r="DQ780"/>
      <c r="DR780"/>
      <c r="DS780"/>
      <c r="DT780"/>
      <c r="DU780"/>
      <c r="DV780"/>
      <c r="DW780"/>
      <c r="DX780"/>
      <c r="DY780"/>
      <c r="DZ780"/>
      <c r="EA780"/>
      <c r="EB780"/>
      <c r="EC780"/>
      <c r="ED780"/>
      <c r="EE780"/>
      <c r="EF780"/>
      <c r="EG780"/>
      <c r="EH780"/>
      <c r="EI780"/>
      <c r="EJ780"/>
    </row>
    <row r="781" spans="1:140" ht="13.5" customHeight="1">
      <c r="A781" s="75" t="s">
        <v>2258</v>
      </c>
      <c r="B781" s="238" t="s">
        <v>3374</v>
      </c>
      <c r="C781" s="239" t="s">
        <v>3374</v>
      </c>
      <c r="D781" s="239" t="s">
        <v>3374</v>
      </c>
      <c r="E781" s="240" t="s">
        <v>3374</v>
      </c>
      <c r="F781" s="67">
        <v>1</v>
      </c>
      <c r="G781" s="164">
        <v>730</v>
      </c>
      <c r="H781" s="198" t="str">
        <f>VLOOKUP(A781,[1]Прейскурант!$B$10:$I$2573,8,0)</f>
        <v>A09.05.118</v>
      </c>
      <c r="I781"/>
      <c r="J781"/>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c r="BG781"/>
      <c r="BH781"/>
      <c r="BI781"/>
      <c r="BJ781"/>
      <c r="BK781"/>
      <c r="BL781"/>
      <c r="BM781"/>
      <c r="BN781"/>
      <c r="BO781"/>
      <c r="BP781"/>
      <c r="BQ781"/>
      <c r="BR781"/>
      <c r="BS781"/>
      <c r="BT781"/>
      <c r="BU781"/>
      <c r="BV781"/>
      <c r="BW781"/>
      <c r="BX781"/>
      <c r="BY781"/>
      <c r="BZ781"/>
      <c r="CA781"/>
      <c r="CB781"/>
      <c r="CC781"/>
      <c r="CD781"/>
      <c r="CE781"/>
      <c r="CF781"/>
      <c r="CG781"/>
      <c r="CH781"/>
      <c r="CI781"/>
      <c r="CJ781"/>
      <c r="CK781"/>
      <c r="CL781"/>
      <c r="CM781"/>
      <c r="CN781"/>
      <c r="CO781"/>
      <c r="CP781"/>
      <c r="CQ781"/>
      <c r="CR781"/>
      <c r="CS781"/>
      <c r="CT781"/>
      <c r="CU781"/>
      <c r="CV781"/>
      <c r="CW781"/>
      <c r="CX781"/>
      <c r="CY781"/>
      <c r="CZ781"/>
      <c r="DA781"/>
      <c r="DB781"/>
      <c r="DC781"/>
      <c r="DD781"/>
      <c r="DE781"/>
      <c r="DF781"/>
      <c r="DG781"/>
      <c r="DH781"/>
      <c r="DI781"/>
      <c r="DJ781"/>
      <c r="DK781"/>
      <c r="DL781"/>
      <c r="DM781"/>
      <c r="DN781"/>
      <c r="DO781"/>
      <c r="DP781"/>
      <c r="DQ781"/>
      <c r="DR781"/>
      <c r="DS781"/>
      <c r="DT781"/>
      <c r="DU781"/>
      <c r="DV781"/>
      <c r="DW781"/>
      <c r="DX781"/>
      <c r="DY781"/>
      <c r="DZ781"/>
      <c r="EA781"/>
      <c r="EB781"/>
      <c r="EC781"/>
      <c r="ED781"/>
      <c r="EE781"/>
      <c r="EF781"/>
      <c r="EG781"/>
      <c r="EH781"/>
      <c r="EI781"/>
      <c r="EJ781"/>
    </row>
    <row r="782" spans="1:140" ht="13.5" customHeight="1">
      <c r="A782" s="75" t="s">
        <v>2259</v>
      </c>
      <c r="B782" s="238" t="s">
        <v>3375</v>
      </c>
      <c r="C782" s="239" t="s">
        <v>3375</v>
      </c>
      <c r="D782" s="239" t="s">
        <v>3375</v>
      </c>
      <c r="E782" s="240" t="s">
        <v>3375</v>
      </c>
      <c r="F782" s="67">
        <v>1</v>
      </c>
      <c r="G782" s="164">
        <v>730</v>
      </c>
      <c r="H782" s="198" t="str">
        <f>VLOOKUP(A782,[1]Прейскурант!$B$10:$I$2573,8,0)</f>
        <v>A09.05.118</v>
      </c>
      <c r="I782"/>
      <c r="J782"/>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c r="BG782"/>
      <c r="BH782"/>
      <c r="BI782"/>
      <c r="BJ782"/>
      <c r="BK782"/>
      <c r="BL782"/>
      <c r="BM782"/>
      <c r="BN782"/>
      <c r="BO782"/>
      <c r="BP782"/>
      <c r="BQ782"/>
      <c r="BR782"/>
      <c r="BS782"/>
      <c r="BT782"/>
      <c r="BU782"/>
      <c r="BV782"/>
      <c r="BW782"/>
      <c r="BX782"/>
      <c r="BY782"/>
      <c r="BZ782"/>
      <c r="CA782"/>
      <c r="CB782"/>
      <c r="CC782"/>
      <c r="CD782"/>
      <c r="CE782"/>
      <c r="CF782"/>
      <c r="CG782"/>
      <c r="CH782"/>
      <c r="CI782"/>
      <c r="CJ782"/>
      <c r="CK782"/>
      <c r="CL782"/>
      <c r="CM782"/>
      <c r="CN782"/>
      <c r="CO782"/>
      <c r="CP782"/>
      <c r="CQ782"/>
      <c r="CR782"/>
      <c r="CS782"/>
      <c r="CT782"/>
      <c r="CU782"/>
      <c r="CV782"/>
      <c r="CW782"/>
      <c r="CX782"/>
      <c r="CY782"/>
      <c r="CZ782"/>
      <c r="DA782"/>
      <c r="DB782"/>
      <c r="DC782"/>
      <c r="DD782"/>
      <c r="DE782"/>
      <c r="DF782"/>
      <c r="DG782"/>
      <c r="DH782"/>
      <c r="DI782"/>
      <c r="DJ782"/>
      <c r="DK782"/>
      <c r="DL782"/>
      <c r="DM782"/>
      <c r="DN782"/>
      <c r="DO782"/>
      <c r="DP782"/>
      <c r="DQ782"/>
      <c r="DR782"/>
      <c r="DS782"/>
      <c r="DT782"/>
      <c r="DU782"/>
      <c r="DV782"/>
      <c r="DW782"/>
      <c r="DX782"/>
      <c r="DY782"/>
      <c r="DZ782"/>
      <c r="EA782"/>
      <c r="EB782"/>
      <c r="EC782"/>
      <c r="ED782"/>
      <c r="EE782"/>
      <c r="EF782"/>
      <c r="EG782"/>
      <c r="EH782"/>
      <c r="EI782"/>
      <c r="EJ782"/>
    </row>
    <row r="783" spans="1:140" ht="13.5" customHeight="1">
      <c r="A783" s="75" t="s">
        <v>2260</v>
      </c>
      <c r="B783" s="238" t="s">
        <v>3376</v>
      </c>
      <c r="C783" s="239" t="s">
        <v>3376</v>
      </c>
      <c r="D783" s="239" t="s">
        <v>3376</v>
      </c>
      <c r="E783" s="240" t="s">
        <v>3376</v>
      </c>
      <c r="F783" s="67">
        <v>1</v>
      </c>
      <c r="G783" s="164">
        <v>730</v>
      </c>
      <c r="H783" s="198" t="str">
        <f>VLOOKUP(A783,[1]Прейскурант!$B$10:$I$2573,8,0)</f>
        <v>A09.05.118</v>
      </c>
      <c r="I783"/>
      <c r="J783"/>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c r="BG783"/>
      <c r="BH783"/>
      <c r="BI783"/>
      <c r="BJ783"/>
      <c r="BK783"/>
      <c r="BL783"/>
      <c r="BM783"/>
      <c r="BN783"/>
      <c r="BO783"/>
      <c r="BP783"/>
      <c r="BQ783"/>
      <c r="BR783"/>
      <c r="BS783"/>
      <c r="BT783"/>
      <c r="BU783"/>
      <c r="BV783"/>
      <c r="BW783"/>
      <c r="BX783"/>
      <c r="BY783"/>
      <c r="BZ783"/>
      <c r="CA783"/>
      <c r="CB783"/>
      <c r="CC783"/>
      <c r="CD783"/>
      <c r="CE783"/>
      <c r="CF783"/>
      <c r="CG783"/>
      <c r="CH783"/>
      <c r="CI783"/>
      <c r="CJ783"/>
      <c r="CK783"/>
      <c r="CL783"/>
      <c r="CM783"/>
      <c r="CN783"/>
      <c r="CO783"/>
      <c r="CP783"/>
      <c r="CQ783"/>
      <c r="CR783"/>
      <c r="CS783"/>
      <c r="CT783"/>
      <c r="CU783"/>
      <c r="CV783"/>
      <c r="CW783"/>
      <c r="CX783"/>
      <c r="CY783"/>
      <c r="CZ783"/>
      <c r="DA783"/>
      <c r="DB783"/>
      <c r="DC783"/>
      <c r="DD783"/>
      <c r="DE783"/>
      <c r="DF783"/>
      <c r="DG783"/>
      <c r="DH783"/>
      <c r="DI783"/>
      <c r="DJ783"/>
      <c r="DK783"/>
      <c r="DL783"/>
      <c r="DM783"/>
      <c r="DN783"/>
      <c r="DO783"/>
      <c r="DP783"/>
      <c r="DQ783"/>
      <c r="DR783"/>
      <c r="DS783"/>
      <c r="DT783"/>
      <c r="DU783"/>
      <c r="DV783"/>
      <c r="DW783"/>
      <c r="DX783"/>
      <c r="DY783"/>
      <c r="DZ783"/>
      <c r="EA783"/>
      <c r="EB783"/>
      <c r="EC783"/>
      <c r="ED783"/>
      <c r="EE783"/>
      <c r="EF783"/>
      <c r="EG783"/>
      <c r="EH783"/>
      <c r="EI783"/>
      <c r="EJ783"/>
    </row>
    <row r="784" spans="1:140" ht="13.5" customHeight="1">
      <c r="A784" s="75" t="s">
        <v>2261</v>
      </c>
      <c r="B784" s="238" t="s">
        <v>3377</v>
      </c>
      <c r="C784" s="239" t="s">
        <v>3377</v>
      </c>
      <c r="D784" s="239" t="s">
        <v>3377</v>
      </c>
      <c r="E784" s="240" t="s">
        <v>3377</v>
      </c>
      <c r="F784" s="67">
        <v>1</v>
      </c>
      <c r="G784" s="164">
        <v>730</v>
      </c>
      <c r="H784" s="198" t="str">
        <f>VLOOKUP(A784,[1]Прейскурант!$B$10:$I$2573,8,0)</f>
        <v>A09.05.118</v>
      </c>
      <c r="I784"/>
      <c r="J784"/>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c r="BG784"/>
      <c r="BH784"/>
      <c r="BI784"/>
      <c r="BJ784"/>
      <c r="BK784"/>
      <c r="BL784"/>
      <c r="BM784"/>
      <c r="BN784"/>
      <c r="BO784"/>
      <c r="BP784"/>
      <c r="BQ784"/>
      <c r="BR784"/>
      <c r="BS784"/>
      <c r="BT784"/>
      <c r="BU784"/>
      <c r="BV784"/>
      <c r="BW784"/>
      <c r="BX784"/>
      <c r="BY784"/>
      <c r="BZ784"/>
      <c r="CA784"/>
      <c r="CB784"/>
      <c r="CC784"/>
      <c r="CD784"/>
      <c r="CE784"/>
      <c r="CF784"/>
      <c r="CG784"/>
      <c r="CH784"/>
      <c r="CI784"/>
      <c r="CJ784"/>
      <c r="CK784"/>
      <c r="CL784"/>
      <c r="CM784"/>
      <c r="CN784"/>
      <c r="CO784"/>
      <c r="CP784"/>
      <c r="CQ784"/>
      <c r="CR784"/>
      <c r="CS784"/>
      <c r="CT784"/>
      <c r="CU784"/>
      <c r="CV784"/>
      <c r="CW784"/>
      <c r="CX784"/>
      <c r="CY784"/>
      <c r="CZ784"/>
      <c r="DA784"/>
      <c r="DB784"/>
      <c r="DC784"/>
      <c r="DD784"/>
      <c r="DE784"/>
      <c r="DF784"/>
      <c r="DG784"/>
      <c r="DH784"/>
      <c r="DI784"/>
      <c r="DJ784"/>
      <c r="DK784"/>
      <c r="DL784"/>
      <c r="DM784"/>
      <c r="DN784"/>
      <c r="DO784"/>
      <c r="DP784"/>
      <c r="DQ784"/>
      <c r="DR784"/>
      <c r="DS784"/>
      <c r="DT784"/>
      <c r="DU784"/>
      <c r="DV784"/>
      <c r="DW784"/>
      <c r="DX784"/>
      <c r="DY784"/>
      <c r="DZ784"/>
      <c r="EA784"/>
      <c r="EB784"/>
      <c r="EC784"/>
      <c r="ED784"/>
      <c r="EE784"/>
      <c r="EF784"/>
      <c r="EG784"/>
      <c r="EH784"/>
      <c r="EI784"/>
      <c r="EJ784"/>
    </row>
    <row r="785" spans="1:140" ht="13.5" customHeight="1">
      <c r="A785" s="75" t="s">
        <v>2262</v>
      </c>
      <c r="B785" s="238" t="s">
        <v>3378</v>
      </c>
      <c r="C785" s="239" t="s">
        <v>3378</v>
      </c>
      <c r="D785" s="239" t="s">
        <v>3378</v>
      </c>
      <c r="E785" s="240" t="s">
        <v>3378</v>
      </c>
      <c r="F785" s="67">
        <v>1</v>
      </c>
      <c r="G785" s="164">
        <v>730</v>
      </c>
      <c r="H785" s="198" t="str">
        <f>VLOOKUP(A785,[1]Прейскурант!$B$10:$I$2573,8,0)</f>
        <v>A09.05.118</v>
      </c>
      <c r="I785"/>
      <c r="J785"/>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c r="BP785"/>
      <c r="BQ785"/>
      <c r="BR785"/>
      <c r="BS785"/>
      <c r="BT785"/>
      <c r="BU785"/>
      <c r="BV785"/>
      <c r="BW785"/>
      <c r="BX785"/>
      <c r="BY785"/>
      <c r="BZ785"/>
      <c r="CA785"/>
      <c r="CB785"/>
      <c r="CC785"/>
      <c r="CD785"/>
      <c r="CE785"/>
      <c r="CF785"/>
      <c r="CG785"/>
      <c r="CH785"/>
      <c r="CI785"/>
      <c r="CJ785"/>
      <c r="CK785"/>
      <c r="CL785"/>
      <c r="CM785"/>
      <c r="CN785"/>
      <c r="CO785"/>
      <c r="CP785"/>
      <c r="CQ785"/>
      <c r="CR785"/>
      <c r="CS785"/>
      <c r="CT785"/>
      <c r="CU785"/>
      <c r="CV785"/>
      <c r="CW785"/>
      <c r="CX785"/>
      <c r="CY785"/>
      <c r="CZ785"/>
      <c r="DA785"/>
      <c r="DB785"/>
      <c r="DC785"/>
      <c r="DD785"/>
      <c r="DE785"/>
      <c r="DF785"/>
      <c r="DG785"/>
      <c r="DH785"/>
      <c r="DI785"/>
      <c r="DJ785"/>
      <c r="DK785"/>
      <c r="DL785"/>
      <c r="DM785"/>
      <c r="DN785"/>
      <c r="DO785"/>
      <c r="DP785"/>
      <c r="DQ785"/>
      <c r="DR785"/>
      <c r="DS785"/>
      <c r="DT785"/>
      <c r="DU785"/>
      <c r="DV785"/>
      <c r="DW785"/>
      <c r="DX785"/>
      <c r="DY785"/>
      <c r="DZ785"/>
      <c r="EA785"/>
      <c r="EB785"/>
      <c r="EC785"/>
      <c r="ED785"/>
      <c r="EE785"/>
      <c r="EF785"/>
      <c r="EG785"/>
      <c r="EH785"/>
      <c r="EI785"/>
      <c r="EJ785"/>
    </row>
    <row r="786" spans="1:140" ht="13.5" customHeight="1">
      <c r="A786" s="75" t="s">
        <v>2263</v>
      </c>
      <c r="B786" s="238" t="s">
        <v>3379</v>
      </c>
      <c r="C786" s="239" t="s">
        <v>3379</v>
      </c>
      <c r="D786" s="239" t="s">
        <v>3379</v>
      </c>
      <c r="E786" s="240" t="s">
        <v>3379</v>
      </c>
      <c r="F786" s="67">
        <v>1</v>
      </c>
      <c r="G786" s="164">
        <v>730</v>
      </c>
      <c r="H786" s="198" t="str">
        <f>VLOOKUP(A786,[1]Прейскурант!$B$10:$I$2573,8,0)</f>
        <v>A09.05.118</v>
      </c>
      <c r="I786"/>
      <c r="J786"/>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c r="BP786"/>
      <c r="BQ786"/>
      <c r="BR786"/>
      <c r="BS786"/>
      <c r="BT786"/>
      <c r="BU786"/>
      <c r="BV786"/>
      <c r="BW786"/>
      <c r="BX786"/>
      <c r="BY786"/>
      <c r="BZ786"/>
      <c r="CA786"/>
      <c r="CB786"/>
      <c r="CC786"/>
      <c r="CD786"/>
      <c r="CE786"/>
      <c r="CF786"/>
      <c r="CG786"/>
      <c r="CH786"/>
      <c r="CI786"/>
      <c r="CJ786"/>
      <c r="CK786"/>
      <c r="CL786"/>
      <c r="CM786"/>
      <c r="CN786"/>
      <c r="CO786"/>
      <c r="CP786"/>
      <c r="CQ786"/>
      <c r="CR786"/>
      <c r="CS786"/>
      <c r="CT786"/>
      <c r="CU786"/>
      <c r="CV786"/>
      <c r="CW786"/>
      <c r="CX786"/>
      <c r="CY786"/>
      <c r="CZ786"/>
      <c r="DA786"/>
      <c r="DB786"/>
      <c r="DC786"/>
      <c r="DD786"/>
      <c r="DE786"/>
      <c r="DF786"/>
      <c r="DG786"/>
      <c r="DH786"/>
      <c r="DI786"/>
      <c r="DJ786"/>
      <c r="DK786"/>
      <c r="DL786"/>
      <c r="DM786"/>
      <c r="DN786"/>
      <c r="DO786"/>
      <c r="DP786"/>
      <c r="DQ786"/>
      <c r="DR786"/>
      <c r="DS786"/>
      <c r="DT786"/>
      <c r="DU786"/>
      <c r="DV786"/>
      <c r="DW786"/>
      <c r="DX786"/>
      <c r="DY786"/>
      <c r="DZ786"/>
      <c r="EA786"/>
      <c r="EB786"/>
      <c r="EC786"/>
      <c r="ED786"/>
      <c r="EE786"/>
      <c r="EF786"/>
      <c r="EG786"/>
      <c r="EH786"/>
      <c r="EI786"/>
      <c r="EJ786"/>
    </row>
    <row r="787" spans="1:140" ht="13.5" customHeight="1">
      <c r="A787" s="75" t="s">
        <v>2264</v>
      </c>
      <c r="B787" s="238" t="s">
        <v>3380</v>
      </c>
      <c r="C787" s="239" t="s">
        <v>3380</v>
      </c>
      <c r="D787" s="239" t="s">
        <v>3380</v>
      </c>
      <c r="E787" s="240" t="s">
        <v>3380</v>
      </c>
      <c r="F787" s="67">
        <v>1</v>
      </c>
      <c r="G787" s="164">
        <v>730</v>
      </c>
      <c r="H787" s="198" t="str">
        <f>VLOOKUP(A787,[1]Прейскурант!$B$10:$I$2573,8,0)</f>
        <v>A09.05.118</v>
      </c>
      <c r="I787"/>
      <c r="J787"/>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c r="BP787"/>
      <c r="BQ787"/>
      <c r="BR787"/>
      <c r="BS787"/>
      <c r="BT787"/>
      <c r="BU787"/>
      <c r="BV787"/>
      <c r="BW787"/>
      <c r="BX787"/>
      <c r="BY787"/>
      <c r="BZ787"/>
      <c r="CA787"/>
      <c r="CB787"/>
      <c r="CC787"/>
      <c r="CD787"/>
      <c r="CE787"/>
      <c r="CF787"/>
      <c r="CG787"/>
      <c r="CH787"/>
      <c r="CI787"/>
      <c r="CJ787"/>
      <c r="CK787"/>
      <c r="CL787"/>
      <c r="CM787"/>
      <c r="CN787"/>
      <c r="CO787"/>
      <c r="CP787"/>
      <c r="CQ787"/>
      <c r="CR787"/>
      <c r="CS787"/>
      <c r="CT787"/>
      <c r="CU787"/>
      <c r="CV787"/>
      <c r="CW787"/>
      <c r="CX787"/>
      <c r="CY787"/>
      <c r="CZ787"/>
      <c r="DA787"/>
      <c r="DB787"/>
      <c r="DC787"/>
      <c r="DD787"/>
      <c r="DE787"/>
      <c r="DF787"/>
      <c r="DG787"/>
      <c r="DH787"/>
      <c r="DI787"/>
      <c r="DJ787"/>
      <c r="DK787"/>
      <c r="DL787"/>
      <c r="DM787"/>
      <c r="DN787"/>
      <c r="DO787"/>
      <c r="DP787"/>
      <c r="DQ787"/>
      <c r="DR787"/>
      <c r="DS787"/>
      <c r="DT787"/>
      <c r="DU787"/>
      <c r="DV787"/>
      <c r="DW787"/>
      <c r="DX787"/>
      <c r="DY787"/>
      <c r="DZ787"/>
      <c r="EA787"/>
      <c r="EB787"/>
      <c r="EC787"/>
      <c r="ED787"/>
      <c r="EE787"/>
      <c r="EF787"/>
      <c r="EG787"/>
      <c r="EH787"/>
      <c r="EI787"/>
      <c r="EJ787"/>
    </row>
    <row r="788" spans="1:140" ht="13.5" customHeight="1">
      <c r="A788" s="75" t="s">
        <v>2265</v>
      </c>
      <c r="B788" s="238" t="s">
        <v>3381</v>
      </c>
      <c r="C788" s="239" t="s">
        <v>3381</v>
      </c>
      <c r="D788" s="239" t="s">
        <v>3381</v>
      </c>
      <c r="E788" s="240" t="s">
        <v>3381</v>
      </c>
      <c r="F788" s="67">
        <v>1</v>
      </c>
      <c r="G788" s="164">
        <v>730</v>
      </c>
      <c r="H788" s="198" t="str">
        <f>VLOOKUP(A788,[1]Прейскурант!$B$10:$I$2573,8,0)</f>
        <v>A09.05.118</v>
      </c>
      <c r="I788"/>
      <c r="J788"/>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c r="BP788"/>
      <c r="BQ788"/>
      <c r="BR788"/>
      <c r="BS788"/>
      <c r="BT788"/>
      <c r="BU788"/>
      <c r="BV788"/>
      <c r="BW788"/>
      <c r="BX788"/>
      <c r="BY788"/>
      <c r="BZ788"/>
      <c r="CA788"/>
      <c r="CB788"/>
      <c r="CC788"/>
      <c r="CD788"/>
      <c r="CE788"/>
      <c r="CF788"/>
      <c r="CG788"/>
      <c r="CH788"/>
      <c r="CI788"/>
      <c r="CJ788"/>
      <c r="CK788"/>
      <c r="CL788"/>
      <c r="CM788"/>
      <c r="CN788"/>
      <c r="CO788"/>
      <c r="CP788"/>
      <c r="CQ788"/>
      <c r="CR788"/>
      <c r="CS788"/>
      <c r="CT788"/>
      <c r="CU788"/>
      <c r="CV788"/>
      <c r="CW788"/>
      <c r="CX788"/>
      <c r="CY788"/>
      <c r="CZ788"/>
      <c r="DA788"/>
      <c r="DB788"/>
      <c r="DC788"/>
      <c r="DD788"/>
      <c r="DE788"/>
      <c r="DF788"/>
      <c r="DG788"/>
      <c r="DH788"/>
      <c r="DI788"/>
      <c r="DJ788"/>
      <c r="DK788"/>
      <c r="DL788"/>
      <c r="DM788"/>
      <c r="DN788"/>
      <c r="DO788"/>
      <c r="DP788"/>
      <c r="DQ788"/>
      <c r="DR788"/>
      <c r="DS788"/>
      <c r="DT788"/>
      <c r="DU788"/>
      <c r="DV788"/>
      <c r="DW788"/>
      <c r="DX788"/>
      <c r="DY788"/>
      <c r="DZ788"/>
      <c r="EA788"/>
      <c r="EB788"/>
      <c r="EC788"/>
      <c r="ED788"/>
      <c r="EE788"/>
      <c r="EF788"/>
      <c r="EG788"/>
      <c r="EH788"/>
      <c r="EI788"/>
      <c r="EJ788"/>
    </row>
    <row r="789" spans="1:140" ht="13.5" customHeight="1">
      <c r="A789" s="75" t="s">
        <v>2266</v>
      </c>
      <c r="B789" s="238" t="s">
        <v>3382</v>
      </c>
      <c r="C789" s="239" t="s">
        <v>3382</v>
      </c>
      <c r="D789" s="239" t="s">
        <v>3382</v>
      </c>
      <c r="E789" s="240" t="s">
        <v>3382</v>
      </c>
      <c r="F789" s="67">
        <v>1</v>
      </c>
      <c r="G789" s="164">
        <v>730</v>
      </c>
      <c r="H789" s="198" t="str">
        <f>VLOOKUP(A789,[1]Прейскурант!$B$10:$I$2573,8,0)</f>
        <v>A09.05.118</v>
      </c>
      <c r="I789"/>
      <c r="J789"/>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c r="BP789"/>
      <c r="BQ789"/>
      <c r="BR789"/>
      <c r="BS789"/>
      <c r="BT789"/>
      <c r="BU789"/>
      <c r="BV789"/>
      <c r="BW789"/>
      <c r="BX789"/>
      <c r="BY789"/>
      <c r="BZ789"/>
      <c r="CA789"/>
      <c r="CB789"/>
      <c r="CC789"/>
      <c r="CD789"/>
      <c r="CE789"/>
      <c r="CF789"/>
      <c r="CG789"/>
      <c r="CH789"/>
      <c r="CI789"/>
      <c r="CJ789"/>
      <c r="CK789"/>
      <c r="CL789"/>
      <c r="CM789"/>
      <c r="CN789"/>
      <c r="CO789"/>
      <c r="CP789"/>
      <c r="CQ789"/>
      <c r="CR789"/>
      <c r="CS789"/>
      <c r="CT789"/>
      <c r="CU789"/>
      <c r="CV789"/>
      <c r="CW789"/>
      <c r="CX789"/>
      <c r="CY789"/>
      <c r="CZ789"/>
      <c r="DA789"/>
      <c r="DB789"/>
      <c r="DC789"/>
      <c r="DD789"/>
      <c r="DE789"/>
      <c r="DF789"/>
      <c r="DG789"/>
      <c r="DH789"/>
      <c r="DI789"/>
      <c r="DJ789"/>
      <c r="DK789"/>
      <c r="DL789"/>
      <c r="DM789"/>
      <c r="DN789"/>
      <c r="DO789"/>
      <c r="DP789"/>
      <c r="DQ789"/>
      <c r="DR789"/>
      <c r="DS789"/>
      <c r="DT789"/>
      <c r="DU789"/>
      <c r="DV789"/>
      <c r="DW789"/>
      <c r="DX789"/>
      <c r="DY789"/>
      <c r="DZ789"/>
      <c r="EA789"/>
      <c r="EB789"/>
      <c r="EC789"/>
      <c r="ED789"/>
      <c r="EE789"/>
      <c r="EF789"/>
      <c r="EG789"/>
      <c r="EH789"/>
      <c r="EI789"/>
      <c r="EJ789"/>
    </row>
    <row r="790" spans="1:140" ht="13.5" customHeight="1">
      <c r="A790" s="75" t="s">
        <v>2267</v>
      </c>
      <c r="B790" s="238" t="s">
        <v>3383</v>
      </c>
      <c r="C790" s="239" t="s">
        <v>3383</v>
      </c>
      <c r="D790" s="239" t="s">
        <v>3383</v>
      </c>
      <c r="E790" s="240" t="s">
        <v>3383</v>
      </c>
      <c r="F790" s="67">
        <v>1</v>
      </c>
      <c r="G790" s="164">
        <v>730</v>
      </c>
      <c r="H790" s="198" t="str">
        <f>VLOOKUP(A790,[1]Прейскурант!$B$10:$I$2573,8,0)</f>
        <v>A09.05.118</v>
      </c>
      <c r="I790"/>
      <c r="J790"/>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c r="BG790"/>
      <c r="BH790"/>
      <c r="BI790"/>
      <c r="BJ790"/>
      <c r="BK790"/>
      <c r="BL790"/>
      <c r="BM790"/>
      <c r="BN790"/>
      <c r="BO790"/>
      <c r="BP790"/>
      <c r="BQ790"/>
      <c r="BR790"/>
      <c r="BS790"/>
      <c r="BT790"/>
      <c r="BU790"/>
      <c r="BV790"/>
      <c r="BW790"/>
      <c r="BX790"/>
      <c r="BY790"/>
      <c r="BZ790"/>
      <c r="CA790"/>
      <c r="CB790"/>
      <c r="CC790"/>
      <c r="CD790"/>
      <c r="CE790"/>
      <c r="CF790"/>
      <c r="CG790"/>
      <c r="CH790"/>
      <c r="CI790"/>
      <c r="CJ790"/>
      <c r="CK790"/>
      <c r="CL790"/>
      <c r="CM790"/>
      <c r="CN790"/>
      <c r="CO790"/>
      <c r="CP790"/>
      <c r="CQ790"/>
      <c r="CR790"/>
      <c r="CS790"/>
      <c r="CT790"/>
      <c r="CU790"/>
      <c r="CV790"/>
      <c r="CW790"/>
      <c r="CX790"/>
      <c r="CY790"/>
      <c r="CZ790"/>
      <c r="DA790"/>
      <c r="DB790"/>
      <c r="DC790"/>
      <c r="DD790"/>
      <c r="DE790"/>
      <c r="DF790"/>
      <c r="DG790"/>
      <c r="DH790"/>
      <c r="DI790"/>
      <c r="DJ790"/>
      <c r="DK790"/>
      <c r="DL790"/>
      <c r="DM790"/>
      <c r="DN790"/>
      <c r="DO790"/>
      <c r="DP790"/>
      <c r="DQ790"/>
      <c r="DR790"/>
      <c r="DS790"/>
      <c r="DT790"/>
      <c r="DU790"/>
      <c r="DV790"/>
      <c r="DW790"/>
      <c r="DX790"/>
      <c r="DY790"/>
      <c r="DZ790"/>
      <c r="EA790"/>
      <c r="EB790"/>
      <c r="EC790"/>
      <c r="ED790"/>
      <c r="EE790"/>
      <c r="EF790"/>
      <c r="EG790"/>
      <c r="EH790"/>
      <c r="EI790"/>
      <c r="EJ790"/>
    </row>
    <row r="791" spans="1:140" ht="13.5" customHeight="1">
      <c r="A791" s="75" t="s">
        <v>2268</v>
      </c>
      <c r="B791" s="238" t="s">
        <v>3384</v>
      </c>
      <c r="C791" s="239" t="s">
        <v>3384</v>
      </c>
      <c r="D791" s="239" t="s">
        <v>3384</v>
      </c>
      <c r="E791" s="240" t="s">
        <v>3384</v>
      </c>
      <c r="F791" s="67">
        <v>1</v>
      </c>
      <c r="G791" s="164">
        <v>730</v>
      </c>
      <c r="H791" s="198" t="str">
        <f>VLOOKUP(A791,[1]Прейскурант!$B$10:$I$2573,8,0)</f>
        <v>A09.05.118</v>
      </c>
      <c r="I791"/>
      <c r="J791"/>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c r="BP791"/>
      <c r="BQ791"/>
      <c r="BR791"/>
      <c r="BS791"/>
      <c r="BT791"/>
      <c r="BU791"/>
      <c r="BV791"/>
      <c r="BW791"/>
      <c r="BX791"/>
      <c r="BY791"/>
      <c r="BZ791"/>
      <c r="CA791"/>
      <c r="CB791"/>
      <c r="CC791"/>
      <c r="CD791"/>
      <c r="CE791"/>
      <c r="CF791"/>
      <c r="CG791"/>
      <c r="CH791"/>
      <c r="CI791"/>
      <c r="CJ791"/>
      <c r="CK791"/>
      <c r="CL791"/>
      <c r="CM791"/>
      <c r="CN791"/>
      <c r="CO791"/>
      <c r="CP791"/>
      <c r="CQ791"/>
      <c r="CR791"/>
      <c r="CS791"/>
      <c r="CT791"/>
      <c r="CU791"/>
      <c r="CV791"/>
      <c r="CW791"/>
      <c r="CX791"/>
      <c r="CY791"/>
      <c r="CZ791"/>
      <c r="DA791"/>
      <c r="DB791"/>
      <c r="DC791"/>
      <c r="DD791"/>
      <c r="DE791"/>
      <c r="DF791"/>
      <c r="DG791"/>
      <c r="DH791"/>
      <c r="DI791"/>
      <c r="DJ791"/>
      <c r="DK791"/>
      <c r="DL791"/>
      <c r="DM791"/>
      <c r="DN791"/>
      <c r="DO791"/>
      <c r="DP791"/>
      <c r="DQ791"/>
      <c r="DR791"/>
      <c r="DS791"/>
      <c r="DT791"/>
      <c r="DU791"/>
      <c r="DV791"/>
      <c r="DW791"/>
      <c r="DX791"/>
      <c r="DY791"/>
      <c r="DZ791"/>
      <c r="EA791"/>
      <c r="EB791"/>
      <c r="EC791"/>
      <c r="ED791"/>
      <c r="EE791"/>
      <c r="EF791"/>
      <c r="EG791"/>
      <c r="EH791"/>
      <c r="EI791"/>
      <c r="EJ791"/>
    </row>
    <row r="792" spans="1:140" ht="13.5" customHeight="1">
      <c r="A792" s="75" t="s">
        <v>2269</v>
      </c>
      <c r="B792" s="238" t="s">
        <v>3385</v>
      </c>
      <c r="C792" s="239" t="s">
        <v>3385</v>
      </c>
      <c r="D792" s="239" t="s">
        <v>3385</v>
      </c>
      <c r="E792" s="240" t="s">
        <v>3385</v>
      </c>
      <c r="F792" s="67">
        <v>1</v>
      </c>
      <c r="G792" s="164">
        <v>730</v>
      </c>
      <c r="H792" s="198" t="str">
        <f>VLOOKUP(A792,[1]Прейскурант!$B$10:$I$2573,8,0)</f>
        <v>A09.05.118</v>
      </c>
      <c r="I792"/>
      <c r="J792"/>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c r="BG792"/>
      <c r="BH792"/>
      <c r="BI792"/>
      <c r="BJ792"/>
      <c r="BK792"/>
      <c r="BL792"/>
      <c r="BM792"/>
      <c r="BN792"/>
      <c r="BO792"/>
      <c r="BP792"/>
      <c r="BQ792"/>
      <c r="BR792"/>
      <c r="BS792"/>
      <c r="BT792"/>
      <c r="BU792"/>
      <c r="BV792"/>
      <c r="BW792"/>
      <c r="BX792"/>
      <c r="BY792"/>
      <c r="BZ792"/>
      <c r="CA792"/>
      <c r="CB792"/>
      <c r="CC792"/>
      <c r="CD792"/>
      <c r="CE792"/>
      <c r="CF792"/>
      <c r="CG792"/>
      <c r="CH792"/>
      <c r="CI792"/>
      <c r="CJ792"/>
      <c r="CK792"/>
      <c r="CL792"/>
      <c r="CM792"/>
      <c r="CN792"/>
      <c r="CO792"/>
      <c r="CP792"/>
      <c r="CQ792"/>
      <c r="CR792"/>
      <c r="CS792"/>
      <c r="CT792"/>
      <c r="CU792"/>
      <c r="CV792"/>
      <c r="CW792"/>
      <c r="CX792"/>
      <c r="CY792"/>
      <c r="CZ792"/>
      <c r="DA792"/>
      <c r="DB792"/>
      <c r="DC792"/>
      <c r="DD792"/>
      <c r="DE792"/>
      <c r="DF792"/>
      <c r="DG792"/>
      <c r="DH792"/>
      <c r="DI792"/>
      <c r="DJ792"/>
      <c r="DK792"/>
      <c r="DL792"/>
      <c r="DM792"/>
      <c r="DN792"/>
      <c r="DO792"/>
      <c r="DP792"/>
      <c r="DQ792"/>
      <c r="DR792"/>
      <c r="DS792"/>
      <c r="DT792"/>
      <c r="DU792"/>
      <c r="DV792"/>
      <c r="DW792"/>
      <c r="DX792"/>
      <c r="DY792"/>
      <c r="DZ792"/>
      <c r="EA792"/>
      <c r="EB792"/>
      <c r="EC792"/>
      <c r="ED792"/>
      <c r="EE792"/>
      <c r="EF792"/>
      <c r="EG792"/>
      <c r="EH792"/>
      <c r="EI792"/>
      <c r="EJ792"/>
    </row>
    <row r="793" spans="1:140" ht="13.5" customHeight="1">
      <c r="A793" s="75" t="s">
        <v>2270</v>
      </c>
      <c r="B793" s="238" t="s">
        <v>3386</v>
      </c>
      <c r="C793" s="239" t="s">
        <v>3386</v>
      </c>
      <c r="D793" s="239" t="s">
        <v>3386</v>
      </c>
      <c r="E793" s="240" t="s">
        <v>3386</v>
      </c>
      <c r="F793" s="67">
        <v>1</v>
      </c>
      <c r="G793" s="164">
        <v>730</v>
      </c>
      <c r="H793" s="198" t="str">
        <f>VLOOKUP(A793,[1]Прейскурант!$B$10:$I$2573,8,0)</f>
        <v>A09.05.118</v>
      </c>
      <c r="I793"/>
      <c r="J793"/>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c r="BG793"/>
      <c r="BH793"/>
      <c r="BI793"/>
      <c r="BJ793"/>
      <c r="BK793"/>
      <c r="BL793"/>
      <c r="BM793"/>
      <c r="BN793"/>
      <c r="BO793"/>
      <c r="BP793"/>
      <c r="BQ793"/>
      <c r="BR793"/>
      <c r="BS793"/>
      <c r="BT793"/>
      <c r="BU793"/>
      <c r="BV793"/>
      <c r="BW793"/>
      <c r="BX793"/>
      <c r="BY793"/>
      <c r="BZ793"/>
      <c r="CA793"/>
      <c r="CB793"/>
      <c r="CC793"/>
      <c r="CD793"/>
      <c r="CE793"/>
      <c r="CF793"/>
      <c r="CG793"/>
      <c r="CH793"/>
      <c r="CI793"/>
      <c r="CJ793"/>
      <c r="CK793"/>
      <c r="CL793"/>
      <c r="CM793"/>
      <c r="CN793"/>
      <c r="CO793"/>
      <c r="CP793"/>
      <c r="CQ793"/>
      <c r="CR793"/>
      <c r="CS793"/>
      <c r="CT793"/>
      <c r="CU793"/>
      <c r="CV793"/>
      <c r="CW793"/>
      <c r="CX793"/>
      <c r="CY793"/>
      <c r="CZ793"/>
      <c r="DA793"/>
      <c r="DB793"/>
      <c r="DC793"/>
      <c r="DD793"/>
      <c r="DE793"/>
      <c r="DF793"/>
      <c r="DG793"/>
      <c r="DH793"/>
      <c r="DI793"/>
      <c r="DJ793"/>
      <c r="DK793"/>
      <c r="DL793"/>
      <c r="DM793"/>
      <c r="DN793"/>
      <c r="DO793"/>
      <c r="DP793"/>
      <c r="DQ793"/>
      <c r="DR793"/>
      <c r="DS793"/>
      <c r="DT793"/>
      <c r="DU793"/>
      <c r="DV793"/>
      <c r="DW793"/>
      <c r="DX793"/>
      <c r="DY793"/>
      <c r="DZ793"/>
      <c r="EA793"/>
      <c r="EB793"/>
      <c r="EC793"/>
      <c r="ED793"/>
      <c r="EE793"/>
      <c r="EF793"/>
      <c r="EG793"/>
      <c r="EH793"/>
      <c r="EI793"/>
      <c r="EJ793"/>
    </row>
    <row r="794" spans="1:140" ht="13.5" customHeight="1">
      <c r="A794" s="75" t="s">
        <v>2271</v>
      </c>
      <c r="B794" s="238" t="s">
        <v>3387</v>
      </c>
      <c r="C794" s="239" t="s">
        <v>3387</v>
      </c>
      <c r="D794" s="239" t="s">
        <v>3387</v>
      </c>
      <c r="E794" s="240" t="s">
        <v>3387</v>
      </c>
      <c r="F794" s="67">
        <v>1</v>
      </c>
      <c r="G794" s="164">
        <v>730</v>
      </c>
      <c r="H794" s="198" t="str">
        <f>VLOOKUP(A794,[1]Прейскурант!$B$10:$I$2573,8,0)</f>
        <v>A09.05.118</v>
      </c>
      <c r="I794"/>
      <c r="J794"/>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c r="BG794"/>
      <c r="BH794"/>
      <c r="BI794"/>
      <c r="BJ794"/>
      <c r="BK794"/>
      <c r="BL794"/>
      <c r="BM794"/>
      <c r="BN794"/>
      <c r="BO794"/>
      <c r="BP794"/>
      <c r="BQ794"/>
      <c r="BR794"/>
      <c r="BS794"/>
      <c r="BT794"/>
      <c r="BU794"/>
      <c r="BV794"/>
      <c r="BW794"/>
      <c r="BX794"/>
      <c r="BY794"/>
      <c r="BZ794"/>
      <c r="CA794"/>
      <c r="CB794"/>
      <c r="CC794"/>
      <c r="CD794"/>
      <c r="CE794"/>
      <c r="CF794"/>
      <c r="CG794"/>
      <c r="CH794"/>
      <c r="CI794"/>
      <c r="CJ794"/>
      <c r="CK794"/>
      <c r="CL794"/>
      <c r="CM794"/>
      <c r="CN794"/>
      <c r="CO794"/>
      <c r="CP794"/>
      <c r="CQ794"/>
      <c r="CR794"/>
      <c r="CS794"/>
      <c r="CT794"/>
      <c r="CU794"/>
      <c r="CV794"/>
      <c r="CW794"/>
      <c r="CX794"/>
      <c r="CY794"/>
      <c r="CZ794"/>
      <c r="DA794"/>
      <c r="DB794"/>
      <c r="DC794"/>
      <c r="DD794"/>
      <c r="DE794"/>
      <c r="DF794"/>
      <c r="DG794"/>
      <c r="DH794"/>
      <c r="DI794"/>
      <c r="DJ794"/>
      <c r="DK794"/>
      <c r="DL794"/>
      <c r="DM794"/>
      <c r="DN794"/>
      <c r="DO794"/>
      <c r="DP794"/>
      <c r="DQ794"/>
      <c r="DR794"/>
      <c r="DS794"/>
      <c r="DT794"/>
      <c r="DU794"/>
      <c r="DV794"/>
      <c r="DW794"/>
      <c r="DX794"/>
      <c r="DY794"/>
      <c r="DZ794"/>
      <c r="EA794"/>
      <c r="EB794"/>
      <c r="EC794"/>
      <c r="ED794"/>
      <c r="EE794"/>
      <c r="EF794"/>
      <c r="EG794"/>
      <c r="EH794"/>
      <c r="EI794"/>
      <c r="EJ794"/>
    </row>
    <row r="795" spans="1:140" ht="13.5" customHeight="1">
      <c r="A795" s="75" t="s">
        <v>2272</v>
      </c>
      <c r="B795" s="238" t="s">
        <v>3388</v>
      </c>
      <c r="C795" s="239" t="s">
        <v>3388</v>
      </c>
      <c r="D795" s="239" t="s">
        <v>3388</v>
      </c>
      <c r="E795" s="240" t="s">
        <v>3388</v>
      </c>
      <c r="F795" s="67">
        <v>1</v>
      </c>
      <c r="G795" s="164">
        <v>730</v>
      </c>
      <c r="H795" s="198" t="str">
        <f>VLOOKUP(A795,[1]Прейскурант!$B$10:$I$2573,8,0)</f>
        <v>A09.05.118</v>
      </c>
      <c r="I795"/>
      <c r="J795"/>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c r="BG795"/>
      <c r="BH795"/>
      <c r="BI795"/>
      <c r="BJ795"/>
      <c r="BK795"/>
      <c r="BL795"/>
      <c r="BM795"/>
      <c r="BN795"/>
      <c r="BO795"/>
      <c r="BP795"/>
      <c r="BQ795"/>
      <c r="BR795"/>
      <c r="BS795"/>
      <c r="BT795"/>
      <c r="BU795"/>
      <c r="BV795"/>
      <c r="BW795"/>
      <c r="BX795"/>
      <c r="BY795"/>
      <c r="BZ795"/>
      <c r="CA795"/>
      <c r="CB795"/>
      <c r="CC795"/>
      <c r="CD795"/>
      <c r="CE795"/>
      <c r="CF795"/>
      <c r="CG795"/>
      <c r="CH795"/>
      <c r="CI795"/>
      <c r="CJ795"/>
      <c r="CK795"/>
      <c r="CL795"/>
      <c r="CM795"/>
      <c r="CN795"/>
      <c r="CO795"/>
      <c r="CP795"/>
      <c r="CQ795"/>
      <c r="CR795"/>
      <c r="CS795"/>
      <c r="CT795"/>
      <c r="CU795"/>
      <c r="CV795"/>
      <c r="CW795"/>
      <c r="CX795"/>
      <c r="CY795"/>
      <c r="CZ795"/>
      <c r="DA795"/>
      <c r="DB795"/>
      <c r="DC795"/>
      <c r="DD795"/>
      <c r="DE795"/>
      <c r="DF795"/>
      <c r="DG795"/>
      <c r="DH795"/>
      <c r="DI795"/>
      <c r="DJ795"/>
      <c r="DK795"/>
      <c r="DL795"/>
      <c r="DM795"/>
      <c r="DN795"/>
      <c r="DO795"/>
      <c r="DP795"/>
      <c r="DQ795"/>
      <c r="DR795"/>
      <c r="DS795"/>
      <c r="DT795"/>
      <c r="DU795"/>
      <c r="DV795"/>
      <c r="DW795"/>
      <c r="DX795"/>
      <c r="DY795"/>
      <c r="DZ795"/>
      <c r="EA795"/>
      <c r="EB795"/>
      <c r="EC795"/>
      <c r="ED795"/>
      <c r="EE795"/>
      <c r="EF795"/>
      <c r="EG795"/>
      <c r="EH795"/>
      <c r="EI795"/>
      <c r="EJ795"/>
    </row>
    <row r="796" spans="1:140" ht="13.5" customHeight="1">
      <c r="A796" s="75" t="s">
        <v>2273</v>
      </c>
      <c r="B796" s="238" t="s">
        <v>3389</v>
      </c>
      <c r="C796" s="239" t="s">
        <v>3389</v>
      </c>
      <c r="D796" s="239" t="s">
        <v>3389</v>
      </c>
      <c r="E796" s="240" t="s">
        <v>3389</v>
      </c>
      <c r="F796" s="67">
        <v>1</v>
      </c>
      <c r="G796" s="164">
        <v>730</v>
      </c>
      <c r="H796" s="198" t="str">
        <f>VLOOKUP(A796,[1]Прейскурант!$B$10:$I$2573,8,0)</f>
        <v>A09.05.118</v>
      </c>
      <c r="I796"/>
      <c r="J796"/>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c r="BS796"/>
      <c r="BT796"/>
      <c r="BU796"/>
      <c r="BV796"/>
      <c r="BW796"/>
      <c r="BX796"/>
      <c r="BY796"/>
      <c r="BZ796"/>
      <c r="CA796"/>
      <c r="CB796"/>
      <c r="CC796"/>
      <c r="CD796"/>
      <c r="CE796"/>
      <c r="CF796"/>
      <c r="CG796"/>
      <c r="CH796"/>
      <c r="CI796"/>
      <c r="CJ796"/>
      <c r="CK796"/>
      <c r="CL796"/>
      <c r="CM796"/>
      <c r="CN796"/>
      <c r="CO796"/>
      <c r="CP796"/>
      <c r="CQ796"/>
      <c r="CR796"/>
      <c r="CS796"/>
      <c r="CT796"/>
      <c r="CU796"/>
      <c r="CV796"/>
      <c r="CW796"/>
      <c r="CX796"/>
      <c r="CY796"/>
      <c r="CZ796"/>
      <c r="DA796"/>
      <c r="DB796"/>
      <c r="DC796"/>
      <c r="DD796"/>
      <c r="DE796"/>
      <c r="DF796"/>
      <c r="DG796"/>
      <c r="DH796"/>
      <c r="DI796"/>
      <c r="DJ796"/>
      <c r="DK796"/>
      <c r="DL796"/>
      <c r="DM796"/>
      <c r="DN796"/>
      <c r="DO796"/>
      <c r="DP796"/>
      <c r="DQ796"/>
      <c r="DR796"/>
      <c r="DS796"/>
      <c r="DT796"/>
      <c r="DU796"/>
      <c r="DV796"/>
      <c r="DW796"/>
      <c r="DX796"/>
      <c r="DY796"/>
      <c r="DZ796"/>
      <c r="EA796"/>
      <c r="EB796"/>
      <c r="EC796"/>
      <c r="ED796"/>
      <c r="EE796"/>
      <c r="EF796"/>
      <c r="EG796"/>
      <c r="EH796"/>
      <c r="EI796"/>
      <c r="EJ796"/>
    </row>
    <row r="797" spans="1:140" ht="13.5" customHeight="1">
      <c r="A797" s="75" t="s">
        <v>2274</v>
      </c>
      <c r="B797" s="238" t="s">
        <v>3390</v>
      </c>
      <c r="C797" s="239" t="s">
        <v>3390</v>
      </c>
      <c r="D797" s="239" t="s">
        <v>3390</v>
      </c>
      <c r="E797" s="240" t="s">
        <v>3390</v>
      </c>
      <c r="F797" s="67">
        <v>1</v>
      </c>
      <c r="G797" s="164">
        <v>730</v>
      </c>
      <c r="H797" s="198" t="str">
        <f>VLOOKUP(A797,[1]Прейскурант!$B$10:$I$2573,8,0)</f>
        <v>A09.05.118</v>
      </c>
      <c r="I797"/>
      <c r="J797"/>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c r="BT797"/>
      <c r="BU797"/>
      <c r="BV797"/>
      <c r="BW797"/>
      <c r="BX797"/>
      <c r="BY797"/>
      <c r="BZ797"/>
      <c r="CA797"/>
      <c r="CB797"/>
      <c r="CC797"/>
      <c r="CD797"/>
      <c r="CE797"/>
      <c r="CF797"/>
      <c r="CG797"/>
      <c r="CH797"/>
      <c r="CI797"/>
      <c r="CJ797"/>
      <c r="CK797"/>
      <c r="CL797"/>
      <c r="CM797"/>
      <c r="CN797"/>
      <c r="CO797"/>
      <c r="CP797"/>
      <c r="CQ797"/>
      <c r="CR797"/>
      <c r="CS797"/>
      <c r="CT797"/>
      <c r="CU797"/>
      <c r="CV797"/>
      <c r="CW797"/>
      <c r="CX797"/>
      <c r="CY797"/>
      <c r="CZ797"/>
      <c r="DA797"/>
      <c r="DB797"/>
      <c r="DC797"/>
      <c r="DD797"/>
      <c r="DE797"/>
      <c r="DF797"/>
      <c r="DG797"/>
      <c r="DH797"/>
      <c r="DI797"/>
      <c r="DJ797"/>
      <c r="DK797"/>
      <c r="DL797"/>
      <c r="DM797"/>
      <c r="DN797"/>
      <c r="DO797"/>
      <c r="DP797"/>
      <c r="DQ797"/>
      <c r="DR797"/>
      <c r="DS797"/>
      <c r="DT797"/>
      <c r="DU797"/>
      <c r="DV797"/>
      <c r="DW797"/>
      <c r="DX797"/>
      <c r="DY797"/>
      <c r="DZ797"/>
      <c r="EA797"/>
      <c r="EB797"/>
      <c r="EC797"/>
      <c r="ED797"/>
      <c r="EE797"/>
      <c r="EF797"/>
      <c r="EG797"/>
      <c r="EH797"/>
      <c r="EI797"/>
      <c r="EJ797"/>
    </row>
    <row r="798" spans="1:140" ht="13.5" customHeight="1">
      <c r="A798" s="75" t="s">
        <v>2472</v>
      </c>
      <c r="B798" s="238" t="s">
        <v>2508</v>
      </c>
      <c r="C798" s="239" t="s">
        <v>2508</v>
      </c>
      <c r="D798" s="239" t="s">
        <v>2508</v>
      </c>
      <c r="E798" s="240" t="s">
        <v>2508</v>
      </c>
      <c r="F798" s="64">
        <v>1</v>
      </c>
      <c r="G798" s="164">
        <v>690</v>
      </c>
      <c r="H798" s="198" t="str">
        <f>VLOOKUP(A798,[1]Прейскурант!$B$10:$I$2573,8,0)</f>
        <v>A09.05.118</v>
      </c>
      <c r="I798"/>
      <c r="J798"/>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c r="BT798"/>
      <c r="BU798"/>
      <c r="BV798"/>
      <c r="BW798"/>
      <c r="BX798"/>
      <c r="BY798"/>
      <c r="BZ798"/>
      <c r="CA798"/>
      <c r="CB798"/>
      <c r="CC798"/>
      <c r="CD798"/>
      <c r="CE798"/>
      <c r="CF798"/>
      <c r="CG798"/>
      <c r="CH798"/>
      <c r="CI798"/>
      <c r="CJ798"/>
      <c r="CK798"/>
      <c r="CL798"/>
      <c r="CM798"/>
      <c r="CN798"/>
      <c r="CO798"/>
      <c r="CP798"/>
      <c r="CQ798"/>
      <c r="CR798"/>
      <c r="CS798"/>
      <c r="CT798"/>
      <c r="CU798"/>
      <c r="CV798"/>
      <c r="CW798"/>
      <c r="CX798"/>
      <c r="CY798"/>
      <c r="CZ798"/>
      <c r="DA798"/>
      <c r="DB798"/>
      <c r="DC798"/>
      <c r="DD798"/>
      <c r="DE798"/>
      <c r="DF798"/>
      <c r="DG798"/>
      <c r="DH798"/>
      <c r="DI798"/>
      <c r="DJ798"/>
      <c r="DK798"/>
      <c r="DL798"/>
      <c r="DM798"/>
      <c r="DN798"/>
      <c r="DO798"/>
      <c r="DP798"/>
      <c r="DQ798"/>
      <c r="DR798"/>
      <c r="DS798"/>
      <c r="DT798"/>
      <c r="DU798"/>
      <c r="DV798"/>
      <c r="DW798"/>
      <c r="DX798"/>
      <c r="DY798"/>
      <c r="DZ798"/>
      <c r="EA798"/>
      <c r="EB798"/>
      <c r="EC798"/>
      <c r="ED798"/>
      <c r="EE798"/>
      <c r="EF798"/>
      <c r="EG798"/>
      <c r="EH798"/>
      <c r="EI798"/>
      <c r="EJ798"/>
    </row>
    <row r="799" spans="1:140" ht="13.5" customHeight="1">
      <c r="A799" s="75" t="s">
        <v>2473</v>
      </c>
      <c r="B799" s="238" t="s">
        <v>2510</v>
      </c>
      <c r="C799" s="239" t="s">
        <v>2510</v>
      </c>
      <c r="D799" s="239" t="s">
        <v>2510</v>
      </c>
      <c r="E799" s="240" t="s">
        <v>2510</v>
      </c>
      <c r="F799" s="64">
        <v>1</v>
      </c>
      <c r="G799" s="164">
        <v>690</v>
      </c>
      <c r="H799" s="198" t="str">
        <f>VLOOKUP(A799,[1]Прейскурант!$B$10:$I$2573,8,0)</f>
        <v>A09.05.118</v>
      </c>
      <c r="I799"/>
      <c r="J799"/>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G799"/>
      <c r="CH799"/>
      <c r="CI799"/>
      <c r="CJ799"/>
      <c r="CK799"/>
      <c r="CL799"/>
      <c r="CM799"/>
      <c r="CN799"/>
      <c r="CO799"/>
      <c r="CP799"/>
      <c r="CQ799"/>
      <c r="CR799"/>
      <c r="CS799"/>
      <c r="CT799"/>
      <c r="CU799"/>
      <c r="CV799"/>
      <c r="CW799"/>
      <c r="CX799"/>
      <c r="CY799"/>
      <c r="CZ799"/>
      <c r="DA799"/>
      <c r="DB799"/>
      <c r="DC799"/>
      <c r="DD799"/>
      <c r="DE799"/>
      <c r="DF799"/>
      <c r="DG799"/>
      <c r="DH799"/>
      <c r="DI799"/>
      <c r="DJ799"/>
      <c r="DK799"/>
      <c r="DL799"/>
      <c r="DM799"/>
      <c r="DN799"/>
      <c r="DO799"/>
      <c r="DP799"/>
      <c r="DQ799"/>
      <c r="DR799"/>
      <c r="DS799"/>
      <c r="DT799"/>
      <c r="DU799"/>
      <c r="DV799"/>
      <c r="DW799"/>
      <c r="DX799"/>
      <c r="DY799"/>
      <c r="DZ799"/>
      <c r="EA799"/>
      <c r="EB799"/>
      <c r="EC799"/>
      <c r="ED799"/>
      <c r="EE799"/>
      <c r="EF799"/>
      <c r="EG799"/>
      <c r="EH799"/>
      <c r="EI799"/>
      <c r="EJ799"/>
    </row>
    <row r="800" spans="1:140" ht="13.5" customHeight="1">
      <c r="A800" s="75" t="s">
        <v>2544</v>
      </c>
      <c r="B800" s="238" t="s">
        <v>2545</v>
      </c>
      <c r="C800" s="239" t="s">
        <v>2545</v>
      </c>
      <c r="D800" s="239" t="s">
        <v>2545</v>
      </c>
      <c r="E800" s="240" t="s">
        <v>2545</v>
      </c>
      <c r="F800" s="64">
        <v>1</v>
      </c>
      <c r="G800" s="164">
        <v>990</v>
      </c>
      <c r="H800" s="198" t="str">
        <f>VLOOKUP(A800,[1]Прейскурант!$B$10:$I$2573,8,0)</f>
        <v>A09.05.118</v>
      </c>
      <c r="I800"/>
      <c r="J800"/>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c r="BT800"/>
      <c r="BU800"/>
      <c r="BV800"/>
      <c r="BW800"/>
      <c r="BX800"/>
      <c r="BY800"/>
      <c r="BZ800"/>
      <c r="CA800"/>
      <c r="CB800"/>
      <c r="CC800"/>
      <c r="CD800"/>
      <c r="CE800"/>
      <c r="CF800"/>
      <c r="CG800"/>
      <c r="CH800"/>
      <c r="CI800"/>
      <c r="CJ800"/>
      <c r="CK800"/>
      <c r="CL800"/>
      <c r="CM800"/>
      <c r="CN800"/>
      <c r="CO800"/>
      <c r="CP800"/>
      <c r="CQ800"/>
      <c r="CR800"/>
      <c r="CS800"/>
      <c r="CT800"/>
      <c r="CU800"/>
      <c r="CV800"/>
      <c r="CW800"/>
      <c r="CX800"/>
      <c r="CY800"/>
      <c r="CZ800"/>
      <c r="DA800"/>
      <c r="DB800"/>
      <c r="DC800"/>
      <c r="DD800"/>
      <c r="DE800"/>
      <c r="DF800"/>
      <c r="DG800"/>
      <c r="DH800"/>
      <c r="DI800"/>
      <c r="DJ800"/>
      <c r="DK800"/>
      <c r="DL800"/>
      <c r="DM800"/>
      <c r="DN800"/>
      <c r="DO800"/>
      <c r="DP800"/>
      <c r="DQ800"/>
      <c r="DR800"/>
      <c r="DS800"/>
      <c r="DT800"/>
      <c r="DU800"/>
      <c r="DV800"/>
      <c r="DW800"/>
      <c r="DX800"/>
      <c r="DY800"/>
      <c r="DZ800"/>
      <c r="EA800"/>
      <c r="EB800"/>
      <c r="EC800"/>
      <c r="ED800"/>
      <c r="EE800"/>
      <c r="EF800"/>
      <c r="EG800"/>
      <c r="EH800"/>
      <c r="EI800"/>
      <c r="EJ800"/>
    </row>
    <row r="801" spans="1:140" ht="13.5" customHeight="1">
      <c r="A801" s="75" t="s">
        <v>2474</v>
      </c>
      <c r="B801" s="238" t="s">
        <v>2509</v>
      </c>
      <c r="C801" s="239" t="s">
        <v>2509</v>
      </c>
      <c r="D801" s="239" t="s">
        <v>2509</v>
      </c>
      <c r="E801" s="240" t="s">
        <v>2509</v>
      </c>
      <c r="F801" s="64">
        <v>1</v>
      </c>
      <c r="G801" s="164">
        <v>690</v>
      </c>
      <c r="H801" s="198" t="str">
        <f>VLOOKUP(A801,[1]Прейскурант!$B$10:$I$2573,8,0)</f>
        <v>A09.05.118</v>
      </c>
      <c r="I801"/>
      <c r="J80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c r="BT801"/>
      <c r="BU801"/>
      <c r="BV801"/>
      <c r="BW801"/>
      <c r="BX801"/>
      <c r="BY801"/>
      <c r="BZ801"/>
      <c r="CA801"/>
      <c r="CB801"/>
      <c r="CC801"/>
      <c r="CD801"/>
      <c r="CE801"/>
      <c r="CF801"/>
      <c r="CG801"/>
      <c r="CH801"/>
      <c r="CI801"/>
      <c r="CJ801"/>
      <c r="CK801"/>
      <c r="CL801"/>
      <c r="CM801"/>
      <c r="CN801"/>
      <c r="CO801"/>
      <c r="CP801"/>
      <c r="CQ801"/>
      <c r="CR801"/>
      <c r="CS801"/>
      <c r="CT801"/>
      <c r="CU801"/>
      <c r="CV801"/>
      <c r="CW801"/>
      <c r="CX801"/>
      <c r="CY801"/>
      <c r="CZ801"/>
      <c r="DA801"/>
      <c r="DB801"/>
      <c r="DC801"/>
      <c r="DD801"/>
      <c r="DE801"/>
      <c r="DF801"/>
      <c r="DG801"/>
      <c r="DH801"/>
      <c r="DI801"/>
      <c r="DJ801"/>
      <c r="DK801"/>
      <c r="DL801"/>
      <c r="DM801"/>
      <c r="DN801"/>
      <c r="DO801"/>
      <c r="DP801"/>
      <c r="DQ801"/>
      <c r="DR801"/>
      <c r="DS801"/>
      <c r="DT801"/>
      <c r="DU801"/>
      <c r="DV801"/>
      <c r="DW801"/>
      <c r="DX801"/>
      <c r="DY801"/>
      <c r="DZ801"/>
      <c r="EA801"/>
      <c r="EB801"/>
      <c r="EC801"/>
      <c r="ED801"/>
      <c r="EE801"/>
      <c r="EF801"/>
      <c r="EG801"/>
      <c r="EH801"/>
      <c r="EI801"/>
      <c r="EJ801"/>
    </row>
    <row r="802" spans="1:140" ht="13.5" customHeight="1">
      <c r="A802" s="75" t="s">
        <v>2475</v>
      </c>
      <c r="B802" s="238" t="s">
        <v>2511</v>
      </c>
      <c r="C802" s="239" t="s">
        <v>2511</v>
      </c>
      <c r="D802" s="239" t="s">
        <v>2511</v>
      </c>
      <c r="E802" s="240" t="s">
        <v>2511</v>
      </c>
      <c r="F802" s="64">
        <v>1</v>
      </c>
      <c r="G802" s="164">
        <v>690</v>
      </c>
      <c r="H802" s="198" t="str">
        <f>VLOOKUP(A802,[1]Прейскурант!$B$10:$I$2573,8,0)</f>
        <v>A09.05.118</v>
      </c>
      <c r="I802"/>
      <c r="J802"/>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c r="BT802"/>
      <c r="BU802"/>
      <c r="BV802"/>
      <c r="BW802"/>
      <c r="BX802"/>
      <c r="BY802"/>
      <c r="BZ802"/>
      <c r="CA802"/>
      <c r="CB802"/>
      <c r="CC802"/>
      <c r="CD802"/>
      <c r="CE802"/>
      <c r="CF802"/>
      <c r="CG802"/>
      <c r="CH802"/>
      <c r="CI802"/>
      <c r="CJ802"/>
      <c r="CK802"/>
      <c r="CL802"/>
      <c r="CM802"/>
      <c r="CN802"/>
      <c r="CO802"/>
      <c r="CP802"/>
      <c r="CQ802"/>
      <c r="CR802"/>
      <c r="CS802"/>
      <c r="CT802"/>
      <c r="CU802"/>
      <c r="CV802"/>
      <c r="CW802"/>
      <c r="CX802"/>
      <c r="CY802"/>
      <c r="CZ802"/>
      <c r="DA802"/>
      <c r="DB802"/>
      <c r="DC802"/>
      <c r="DD802"/>
      <c r="DE802"/>
      <c r="DF802"/>
      <c r="DG802"/>
      <c r="DH802"/>
      <c r="DI802"/>
      <c r="DJ802"/>
      <c r="DK802"/>
      <c r="DL802"/>
      <c r="DM802"/>
      <c r="DN802"/>
      <c r="DO802"/>
      <c r="DP802"/>
      <c r="DQ802"/>
      <c r="DR802"/>
      <c r="DS802"/>
      <c r="DT802"/>
      <c r="DU802"/>
      <c r="DV802"/>
      <c r="DW802"/>
      <c r="DX802"/>
      <c r="DY802"/>
      <c r="DZ802"/>
      <c r="EA802"/>
      <c r="EB802"/>
      <c r="EC802"/>
      <c r="ED802"/>
      <c r="EE802"/>
      <c r="EF802"/>
      <c r="EG802"/>
      <c r="EH802"/>
      <c r="EI802"/>
      <c r="EJ802"/>
    </row>
    <row r="803" spans="1:140" ht="13.5" customHeight="1">
      <c r="A803" s="75" t="s">
        <v>2476</v>
      </c>
      <c r="B803" s="238" t="s">
        <v>2512</v>
      </c>
      <c r="C803" s="239" t="s">
        <v>2512</v>
      </c>
      <c r="D803" s="239" t="s">
        <v>2512</v>
      </c>
      <c r="E803" s="240" t="s">
        <v>2512</v>
      </c>
      <c r="F803" s="64">
        <v>1</v>
      </c>
      <c r="G803" s="164">
        <v>690</v>
      </c>
      <c r="H803" s="198" t="str">
        <f>VLOOKUP(A803,[1]Прейскурант!$B$10:$I$2573,8,0)</f>
        <v>A09.05.118</v>
      </c>
      <c r="I803"/>
      <c r="J803"/>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c r="BT803"/>
      <c r="BU803"/>
      <c r="BV803"/>
      <c r="BW803"/>
      <c r="BX803"/>
      <c r="BY803"/>
      <c r="BZ803"/>
      <c r="CA803"/>
      <c r="CB803"/>
      <c r="CC803"/>
      <c r="CD803"/>
      <c r="CE803"/>
      <c r="CF803"/>
      <c r="CG803"/>
      <c r="CH803"/>
      <c r="CI803"/>
      <c r="CJ803"/>
      <c r="CK803"/>
      <c r="CL803"/>
      <c r="CM803"/>
      <c r="CN803"/>
      <c r="CO803"/>
      <c r="CP803"/>
      <c r="CQ803"/>
      <c r="CR803"/>
      <c r="CS803"/>
      <c r="CT803"/>
      <c r="CU803"/>
      <c r="CV803"/>
      <c r="CW803"/>
      <c r="CX803"/>
      <c r="CY803"/>
      <c r="CZ803"/>
      <c r="DA803"/>
      <c r="DB803"/>
      <c r="DC803"/>
      <c r="DD803"/>
      <c r="DE803"/>
      <c r="DF803"/>
      <c r="DG803"/>
      <c r="DH803"/>
      <c r="DI803"/>
      <c r="DJ803"/>
      <c r="DK803"/>
      <c r="DL803"/>
      <c r="DM803"/>
      <c r="DN803"/>
      <c r="DO803"/>
      <c r="DP803"/>
      <c r="DQ803"/>
      <c r="DR803"/>
      <c r="DS803"/>
      <c r="DT803"/>
      <c r="DU803"/>
      <c r="DV803"/>
      <c r="DW803"/>
      <c r="DX803"/>
      <c r="DY803"/>
      <c r="DZ803"/>
      <c r="EA803"/>
      <c r="EB803"/>
      <c r="EC803"/>
      <c r="ED803"/>
      <c r="EE803"/>
      <c r="EF803"/>
      <c r="EG803"/>
      <c r="EH803"/>
      <c r="EI803"/>
      <c r="EJ803"/>
    </row>
    <row r="804" spans="1:140" ht="13.5" customHeight="1">
      <c r="A804" s="75" t="s">
        <v>2477</v>
      </c>
      <c r="B804" s="238" t="s">
        <v>2513</v>
      </c>
      <c r="C804" s="239" t="s">
        <v>2513</v>
      </c>
      <c r="D804" s="239" t="s">
        <v>2513</v>
      </c>
      <c r="E804" s="240" t="s">
        <v>2513</v>
      </c>
      <c r="F804" s="64">
        <v>1</v>
      </c>
      <c r="G804" s="164">
        <v>690</v>
      </c>
      <c r="H804" s="198" t="str">
        <f>VLOOKUP(A804,[1]Прейскурант!$B$10:$I$2573,8,0)</f>
        <v>A09.05.118</v>
      </c>
      <c r="I804"/>
      <c r="J804"/>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c r="BP804"/>
      <c r="BQ804"/>
      <c r="BR804"/>
      <c r="BS804"/>
      <c r="BT804"/>
      <c r="BU804"/>
      <c r="BV804"/>
      <c r="BW804"/>
      <c r="BX804"/>
      <c r="BY804"/>
      <c r="BZ804"/>
      <c r="CA804"/>
      <c r="CB804"/>
      <c r="CC804"/>
      <c r="CD804"/>
      <c r="CE804"/>
      <c r="CF804"/>
      <c r="CG804"/>
      <c r="CH804"/>
      <c r="CI804"/>
      <c r="CJ804"/>
      <c r="CK804"/>
      <c r="CL804"/>
      <c r="CM804"/>
      <c r="CN804"/>
      <c r="CO804"/>
      <c r="CP804"/>
      <c r="CQ804"/>
      <c r="CR804"/>
      <c r="CS804"/>
      <c r="CT804"/>
      <c r="CU804"/>
      <c r="CV804"/>
      <c r="CW804"/>
      <c r="CX804"/>
      <c r="CY804"/>
      <c r="CZ804"/>
      <c r="DA804"/>
      <c r="DB804"/>
      <c r="DC804"/>
      <c r="DD804"/>
      <c r="DE804"/>
      <c r="DF804"/>
      <c r="DG804"/>
      <c r="DH804"/>
      <c r="DI804"/>
      <c r="DJ804"/>
      <c r="DK804"/>
      <c r="DL804"/>
      <c r="DM804"/>
      <c r="DN804"/>
      <c r="DO804"/>
      <c r="DP804"/>
      <c r="DQ804"/>
      <c r="DR804"/>
      <c r="DS804"/>
      <c r="DT804"/>
      <c r="DU804"/>
      <c r="DV804"/>
      <c r="DW804"/>
      <c r="DX804"/>
      <c r="DY804"/>
      <c r="DZ804"/>
      <c r="EA804"/>
      <c r="EB804"/>
      <c r="EC804"/>
      <c r="ED804"/>
      <c r="EE804"/>
      <c r="EF804"/>
      <c r="EG804"/>
      <c r="EH804"/>
      <c r="EI804"/>
      <c r="EJ804"/>
    </row>
    <row r="805" spans="1:140" ht="13.5" customHeight="1">
      <c r="A805" s="75" t="s">
        <v>2478</v>
      </c>
      <c r="B805" s="238" t="s">
        <v>2514</v>
      </c>
      <c r="C805" s="239" t="s">
        <v>2514</v>
      </c>
      <c r="D805" s="239" t="s">
        <v>2514</v>
      </c>
      <c r="E805" s="240" t="s">
        <v>2514</v>
      </c>
      <c r="F805" s="64">
        <v>1</v>
      </c>
      <c r="G805" s="164">
        <v>690</v>
      </c>
      <c r="H805" s="198" t="str">
        <f>VLOOKUP(A805,[1]Прейскурант!$B$10:$I$2573,8,0)</f>
        <v>A09.05.118</v>
      </c>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c r="BP805"/>
      <c r="BQ805"/>
      <c r="BR805"/>
      <c r="BS805"/>
      <c r="BT805"/>
      <c r="BU805"/>
      <c r="BV805"/>
      <c r="BW805"/>
      <c r="BX805"/>
      <c r="BY805"/>
      <c r="BZ805"/>
      <c r="CA805"/>
      <c r="CB805"/>
      <c r="CC805"/>
      <c r="CD805"/>
      <c r="CE805"/>
      <c r="CF805"/>
      <c r="CG805"/>
      <c r="CH805"/>
      <c r="CI805"/>
      <c r="CJ805"/>
      <c r="CK805"/>
      <c r="CL805"/>
      <c r="CM805"/>
      <c r="CN805"/>
      <c r="CO805"/>
      <c r="CP805"/>
      <c r="CQ805"/>
      <c r="CR805"/>
      <c r="CS805"/>
      <c r="CT805"/>
      <c r="CU805"/>
      <c r="CV805"/>
      <c r="CW805"/>
      <c r="CX805"/>
      <c r="CY805"/>
      <c r="CZ805"/>
      <c r="DA805"/>
      <c r="DB805"/>
      <c r="DC805"/>
      <c r="DD805"/>
      <c r="DE805"/>
      <c r="DF805"/>
      <c r="DG805"/>
      <c r="DH805"/>
      <c r="DI805"/>
      <c r="DJ805"/>
      <c r="DK805"/>
      <c r="DL805"/>
      <c r="DM805"/>
      <c r="DN805"/>
      <c r="DO805"/>
      <c r="DP805"/>
      <c r="DQ805"/>
      <c r="DR805"/>
      <c r="DS805"/>
      <c r="DT805"/>
      <c r="DU805"/>
      <c r="DV805"/>
      <c r="DW805"/>
      <c r="DX805"/>
      <c r="DY805"/>
      <c r="DZ805"/>
      <c r="EA805"/>
      <c r="EB805"/>
      <c r="EC805"/>
      <c r="ED805"/>
      <c r="EE805"/>
      <c r="EF805"/>
      <c r="EG805"/>
      <c r="EH805"/>
      <c r="EI805"/>
      <c r="EJ805"/>
    </row>
    <row r="806" spans="1:140" ht="13.5" customHeight="1">
      <c r="A806" s="75" t="s">
        <v>2479</v>
      </c>
      <c r="B806" s="238" t="s">
        <v>2515</v>
      </c>
      <c r="C806" s="239" t="s">
        <v>2515</v>
      </c>
      <c r="D806" s="239" t="s">
        <v>2515</v>
      </c>
      <c r="E806" s="240" t="s">
        <v>2515</v>
      </c>
      <c r="F806" s="64">
        <v>1</v>
      </c>
      <c r="G806" s="164">
        <v>690</v>
      </c>
      <c r="H806" s="198" t="str">
        <f>VLOOKUP(A806,[1]Прейскурант!$B$10:$I$2573,8,0)</f>
        <v>A09.05.118</v>
      </c>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c r="BS806"/>
      <c r="BT806"/>
      <c r="BU806"/>
      <c r="BV806"/>
      <c r="BW806"/>
      <c r="BX806"/>
      <c r="BY806"/>
      <c r="BZ806"/>
      <c r="CA806"/>
      <c r="CB806"/>
      <c r="CC806"/>
      <c r="CD806"/>
      <c r="CE806"/>
      <c r="CF806"/>
      <c r="CG806"/>
      <c r="CH806"/>
      <c r="CI806"/>
      <c r="CJ806"/>
      <c r="CK806"/>
      <c r="CL806"/>
      <c r="CM806"/>
      <c r="CN806"/>
      <c r="CO806"/>
      <c r="CP806"/>
      <c r="CQ806"/>
      <c r="CR806"/>
      <c r="CS806"/>
      <c r="CT806"/>
      <c r="CU806"/>
      <c r="CV806"/>
      <c r="CW806"/>
      <c r="CX806"/>
      <c r="CY806"/>
      <c r="CZ806"/>
      <c r="DA806"/>
      <c r="DB806"/>
      <c r="DC806"/>
      <c r="DD806"/>
      <c r="DE806"/>
      <c r="DF806"/>
      <c r="DG806"/>
      <c r="DH806"/>
      <c r="DI806"/>
      <c r="DJ806"/>
      <c r="DK806"/>
      <c r="DL806"/>
      <c r="DM806"/>
      <c r="DN806"/>
      <c r="DO806"/>
      <c r="DP806"/>
      <c r="DQ806"/>
      <c r="DR806"/>
      <c r="DS806"/>
      <c r="DT806"/>
      <c r="DU806"/>
      <c r="DV806"/>
      <c r="DW806"/>
      <c r="DX806"/>
      <c r="DY806"/>
      <c r="DZ806"/>
      <c r="EA806"/>
      <c r="EB806"/>
      <c r="EC806"/>
      <c r="ED806"/>
      <c r="EE806"/>
      <c r="EF806"/>
      <c r="EG806"/>
      <c r="EH806"/>
      <c r="EI806"/>
      <c r="EJ806"/>
    </row>
    <row r="807" spans="1:140" ht="13.5" customHeight="1">
      <c r="A807" s="75" t="s">
        <v>2480</v>
      </c>
      <c r="B807" s="238" t="s">
        <v>2516</v>
      </c>
      <c r="C807" s="239" t="s">
        <v>2516</v>
      </c>
      <c r="D807" s="239" t="s">
        <v>2516</v>
      </c>
      <c r="E807" s="240" t="s">
        <v>2516</v>
      </c>
      <c r="F807" s="64">
        <v>1</v>
      </c>
      <c r="G807" s="164">
        <v>690</v>
      </c>
      <c r="H807" s="198" t="str">
        <f>VLOOKUP(A807,[1]Прейскурант!$B$10:$I$2573,8,0)</f>
        <v>A09.05.118</v>
      </c>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c r="BP807"/>
      <c r="BQ807"/>
      <c r="BR807"/>
      <c r="BS807"/>
      <c r="BT807"/>
      <c r="BU807"/>
      <c r="BV807"/>
      <c r="BW807"/>
      <c r="BX807"/>
      <c r="BY807"/>
      <c r="BZ807"/>
      <c r="CA807"/>
      <c r="CB807"/>
      <c r="CC807"/>
      <c r="CD807"/>
      <c r="CE807"/>
      <c r="CF807"/>
      <c r="CG807"/>
      <c r="CH807"/>
      <c r="CI807"/>
      <c r="CJ807"/>
      <c r="CK807"/>
      <c r="CL807"/>
      <c r="CM807"/>
      <c r="CN807"/>
      <c r="CO807"/>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c r="DU807"/>
      <c r="DV807"/>
      <c r="DW807"/>
      <c r="DX807"/>
      <c r="DY807"/>
      <c r="DZ807"/>
      <c r="EA807"/>
      <c r="EB807"/>
      <c r="EC807"/>
      <c r="ED807"/>
      <c r="EE807"/>
      <c r="EF807"/>
      <c r="EG807"/>
      <c r="EH807"/>
      <c r="EI807"/>
      <c r="EJ807"/>
    </row>
    <row r="808" spans="1:140" ht="13.5" customHeight="1">
      <c r="A808" s="75" t="s">
        <v>2546</v>
      </c>
      <c r="B808" s="238" t="s">
        <v>2547</v>
      </c>
      <c r="C808" s="239" t="s">
        <v>2547</v>
      </c>
      <c r="D808" s="239" t="s">
        <v>2547</v>
      </c>
      <c r="E808" s="240" t="s">
        <v>2547</v>
      </c>
      <c r="F808" s="64">
        <v>1</v>
      </c>
      <c r="G808" s="164">
        <v>790</v>
      </c>
      <c r="H808" s="198" t="str">
        <f>VLOOKUP(A808,[1]Прейскурант!$B$10:$I$2573,8,0)</f>
        <v>A09.05.118</v>
      </c>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c r="BP808"/>
      <c r="BQ808"/>
      <c r="BR808"/>
      <c r="BS808"/>
      <c r="BT808"/>
      <c r="BU808"/>
      <c r="BV808"/>
      <c r="BW808"/>
      <c r="BX808"/>
      <c r="BY808"/>
      <c r="BZ808"/>
      <c r="CA808"/>
      <c r="CB808"/>
      <c r="CC808"/>
      <c r="CD808"/>
      <c r="CE808"/>
      <c r="CF808"/>
      <c r="CG808"/>
      <c r="CH808"/>
      <c r="CI808"/>
      <c r="CJ808"/>
      <c r="CK808"/>
      <c r="CL808"/>
      <c r="CM808"/>
      <c r="CN808"/>
      <c r="CO808"/>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c r="DU808"/>
      <c r="DV808"/>
      <c r="DW808"/>
      <c r="DX808"/>
      <c r="DY808"/>
      <c r="DZ808"/>
      <c r="EA808"/>
      <c r="EB808"/>
      <c r="EC808"/>
      <c r="ED808"/>
      <c r="EE808"/>
      <c r="EF808"/>
      <c r="EG808"/>
      <c r="EH808"/>
      <c r="EI808"/>
      <c r="EJ808"/>
    </row>
    <row r="809" spans="1:140" ht="13.5" customHeight="1">
      <c r="A809" s="75" t="s">
        <v>2548</v>
      </c>
      <c r="B809" s="238" t="s">
        <v>2580</v>
      </c>
      <c r="C809" s="239" t="s">
        <v>2580</v>
      </c>
      <c r="D809" s="239" t="s">
        <v>2580</v>
      </c>
      <c r="E809" s="240" t="s">
        <v>2580</v>
      </c>
      <c r="F809" s="64">
        <v>1</v>
      </c>
      <c r="G809" s="164">
        <v>790</v>
      </c>
      <c r="H809" s="198" t="str">
        <f>VLOOKUP(A809,[1]Прейскурант!$B$10:$I$2573,8,0)</f>
        <v>A09.05.118</v>
      </c>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c r="BP809"/>
      <c r="BQ809"/>
      <c r="BR809"/>
      <c r="BS809"/>
      <c r="BT809"/>
      <c r="BU809"/>
      <c r="BV809"/>
      <c r="BW809"/>
      <c r="BX809"/>
      <c r="BY809"/>
      <c r="BZ809"/>
      <c r="CA809"/>
      <c r="CB809"/>
      <c r="CC809"/>
      <c r="CD809"/>
      <c r="CE809"/>
      <c r="CF809"/>
      <c r="CG809"/>
      <c r="CH809"/>
      <c r="CI809"/>
      <c r="CJ809"/>
      <c r="CK809"/>
      <c r="CL809"/>
      <c r="CM809"/>
      <c r="CN809"/>
      <c r="CO809"/>
      <c r="CP809"/>
      <c r="CQ809"/>
      <c r="CR809"/>
      <c r="CS809"/>
      <c r="CT809"/>
      <c r="CU809"/>
      <c r="CV809"/>
      <c r="CW809"/>
      <c r="CX809"/>
      <c r="CY809"/>
      <c r="CZ809"/>
      <c r="DA809"/>
      <c r="DB809"/>
      <c r="DC809"/>
      <c r="DD809"/>
      <c r="DE809"/>
      <c r="DF809"/>
      <c r="DG809"/>
      <c r="DH809"/>
      <c r="DI809"/>
      <c r="DJ809"/>
      <c r="DK809"/>
      <c r="DL809"/>
      <c r="DM809"/>
      <c r="DN809"/>
      <c r="DO809"/>
      <c r="DP809"/>
      <c r="DQ809"/>
      <c r="DR809"/>
      <c r="DS809"/>
      <c r="DT809"/>
      <c r="DU809"/>
      <c r="DV809"/>
      <c r="DW809"/>
      <c r="DX809"/>
      <c r="DY809"/>
      <c r="DZ809"/>
      <c r="EA809"/>
      <c r="EB809"/>
      <c r="EC809"/>
      <c r="ED809"/>
      <c r="EE809"/>
      <c r="EF809"/>
      <c r="EG809"/>
      <c r="EH809"/>
      <c r="EI809"/>
      <c r="EJ809"/>
    </row>
    <row r="810" spans="1:140" ht="13.5" customHeight="1">
      <c r="A810" s="75" t="s">
        <v>2549</v>
      </c>
      <c r="B810" s="238" t="s">
        <v>2579</v>
      </c>
      <c r="C810" s="239" t="s">
        <v>2579</v>
      </c>
      <c r="D810" s="239" t="s">
        <v>2579</v>
      </c>
      <c r="E810" s="240" t="s">
        <v>2579</v>
      </c>
      <c r="F810" s="64">
        <v>1</v>
      </c>
      <c r="G810" s="164">
        <v>790</v>
      </c>
      <c r="H810" s="198" t="str">
        <f>VLOOKUP(A810,[1]Прейскурант!$B$10:$I$2573,8,0)</f>
        <v>A09.05.118</v>
      </c>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c r="BP810"/>
      <c r="BQ810"/>
      <c r="BR810"/>
      <c r="BS810"/>
      <c r="BT810"/>
      <c r="BU810"/>
      <c r="BV810"/>
      <c r="BW810"/>
      <c r="BX810"/>
      <c r="BY810"/>
      <c r="BZ810"/>
      <c r="CA810"/>
      <c r="CB810"/>
      <c r="CC810"/>
      <c r="CD810"/>
      <c r="CE810"/>
      <c r="CF810"/>
      <c r="CG810"/>
      <c r="CH810"/>
      <c r="CI810"/>
      <c r="CJ810"/>
      <c r="CK810"/>
      <c r="CL810"/>
      <c r="CM810"/>
      <c r="CN810"/>
      <c r="CO810"/>
      <c r="CP810"/>
      <c r="CQ810"/>
      <c r="CR810"/>
      <c r="CS810"/>
      <c r="CT810"/>
      <c r="CU810"/>
      <c r="CV810"/>
      <c r="CW810"/>
      <c r="CX810"/>
      <c r="CY810"/>
      <c r="CZ810"/>
      <c r="DA810"/>
      <c r="DB810"/>
      <c r="DC810"/>
      <c r="DD810"/>
      <c r="DE810"/>
      <c r="DF810"/>
      <c r="DG810"/>
      <c r="DH810"/>
      <c r="DI810"/>
      <c r="DJ810"/>
      <c r="DK810"/>
      <c r="DL810"/>
      <c r="DM810"/>
      <c r="DN810"/>
      <c r="DO810"/>
      <c r="DP810"/>
      <c r="DQ810"/>
      <c r="DR810"/>
      <c r="DS810"/>
      <c r="DT810"/>
      <c r="DU810"/>
      <c r="DV810"/>
      <c r="DW810"/>
      <c r="DX810"/>
      <c r="DY810"/>
      <c r="DZ810"/>
      <c r="EA810"/>
      <c r="EB810"/>
      <c r="EC810"/>
      <c r="ED810"/>
      <c r="EE810"/>
      <c r="EF810"/>
      <c r="EG810"/>
      <c r="EH810"/>
      <c r="EI810"/>
      <c r="EJ810"/>
    </row>
    <row r="811" spans="1:140" ht="13.5" customHeight="1">
      <c r="A811" s="75" t="s">
        <v>2550</v>
      </c>
      <c r="B811" s="238" t="s">
        <v>2551</v>
      </c>
      <c r="C811" s="239" t="s">
        <v>2551</v>
      </c>
      <c r="D811" s="239" t="s">
        <v>2551</v>
      </c>
      <c r="E811" s="240" t="s">
        <v>2551</v>
      </c>
      <c r="F811" s="64">
        <v>1</v>
      </c>
      <c r="G811" s="164">
        <v>790</v>
      </c>
      <c r="H811" s="198" t="str">
        <f>VLOOKUP(A811,[1]Прейскурант!$B$10:$I$2573,8,0)</f>
        <v>A09.05.118</v>
      </c>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c r="BS811"/>
      <c r="BT811"/>
      <c r="BU811"/>
      <c r="BV811"/>
      <c r="BW811"/>
      <c r="BX811"/>
      <c r="BY811"/>
      <c r="BZ811"/>
      <c r="CA811"/>
      <c r="CB811"/>
      <c r="CC811"/>
      <c r="CD811"/>
      <c r="CE811"/>
      <c r="CF811"/>
      <c r="CG811"/>
      <c r="CH811"/>
      <c r="CI811"/>
      <c r="CJ811"/>
      <c r="CK811"/>
      <c r="CL811"/>
      <c r="CM811"/>
      <c r="CN811"/>
      <c r="CO811"/>
      <c r="CP811"/>
      <c r="CQ811"/>
      <c r="CR811"/>
      <c r="CS811"/>
      <c r="CT811"/>
      <c r="CU811"/>
      <c r="CV811"/>
      <c r="CW811"/>
      <c r="CX811"/>
      <c r="CY811"/>
      <c r="CZ811"/>
      <c r="DA811"/>
      <c r="DB811"/>
      <c r="DC811"/>
      <c r="DD811"/>
      <c r="DE811"/>
      <c r="DF811"/>
      <c r="DG811"/>
      <c r="DH811"/>
      <c r="DI811"/>
      <c r="DJ811"/>
      <c r="DK811"/>
      <c r="DL811"/>
      <c r="DM811"/>
      <c r="DN811"/>
      <c r="DO811"/>
      <c r="DP811"/>
      <c r="DQ811"/>
      <c r="DR811"/>
      <c r="DS811"/>
      <c r="DT811"/>
      <c r="DU811"/>
      <c r="DV811"/>
      <c r="DW811"/>
      <c r="DX811"/>
      <c r="DY811"/>
      <c r="DZ811"/>
      <c r="EA811"/>
      <c r="EB811"/>
      <c r="EC811"/>
      <c r="ED811"/>
      <c r="EE811"/>
      <c r="EF811"/>
      <c r="EG811"/>
      <c r="EH811"/>
      <c r="EI811"/>
      <c r="EJ811"/>
    </row>
    <row r="812" spans="1:140" ht="13.5" customHeight="1">
      <c r="A812" s="75" t="s">
        <v>2494</v>
      </c>
      <c r="B812" s="238" t="s">
        <v>2530</v>
      </c>
      <c r="C812" s="239" t="s">
        <v>2530</v>
      </c>
      <c r="D812" s="239" t="s">
        <v>2530</v>
      </c>
      <c r="E812" s="240" t="s">
        <v>2530</v>
      </c>
      <c r="F812" s="64">
        <v>1</v>
      </c>
      <c r="G812" s="164">
        <v>690</v>
      </c>
      <c r="H812" s="198" t="str">
        <f>VLOOKUP(A812,[1]Прейскурант!$B$10:$I$2573,8,0)</f>
        <v>A09.05.118</v>
      </c>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c r="BG812"/>
      <c r="BH812"/>
      <c r="BI812"/>
      <c r="BJ812"/>
      <c r="BK812"/>
      <c r="BL812"/>
      <c r="BM812"/>
      <c r="BN812"/>
      <c r="BO812"/>
      <c r="BP812"/>
      <c r="BQ812"/>
      <c r="BR812"/>
      <c r="BS812"/>
      <c r="BT812"/>
      <c r="BU812"/>
      <c r="BV812"/>
      <c r="BW812"/>
      <c r="BX812"/>
      <c r="BY812"/>
      <c r="BZ812"/>
      <c r="CA812"/>
      <c r="CB812"/>
      <c r="CC812"/>
      <c r="CD812"/>
      <c r="CE812"/>
      <c r="CF812"/>
      <c r="CG812"/>
      <c r="CH812"/>
      <c r="CI812"/>
      <c r="CJ812"/>
      <c r="CK812"/>
      <c r="CL812"/>
      <c r="CM812"/>
      <c r="CN812"/>
      <c r="CO812"/>
      <c r="CP812"/>
      <c r="CQ812"/>
      <c r="CR812"/>
      <c r="CS812"/>
      <c r="CT812"/>
      <c r="CU812"/>
      <c r="CV812"/>
      <c r="CW812"/>
      <c r="CX812"/>
      <c r="CY812"/>
      <c r="CZ812"/>
      <c r="DA812"/>
      <c r="DB812"/>
      <c r="DC812"/>
      <c r="DD812"/>
      <c r="DE812"/>
      <c r="DF812"/>
      <c r="DG812"/>
      <c r="DH812"/>
      <c r="DI812"/>
      <c r="DJ812"/>
      <c r="DK812"/>
      <c r="DL812"/>
      <c r="DM812"/>
      <c r="DN812"/>
      <c r="DO812"/>
      <c r="DP812"/>
      <c r="DQ812"/>
      <c r="DR812"/>
      <c r="DS812"/>
      <c r="DT812"/>
      <c r="DU812"/>
      <c r="DV812"/>
      <c r="DW812"/>
      <c r="DX812"/>
      <c r="DY812"/>
      <c r="DZ812"/>
      <c r="EA812"/>
      <c r="EB812"/>
      <c r="EC812"/>
      <c r="ED812"/>
      <c r="EE812"/>
      <c r="EF812"/>
      <c r="EG812"/>
      <c r="EH812"/>
      <c r="EI812"/>
      <c r="EJ812"/>
    </row>
    <row r="813" spans="1:140" ht="13.5" customHeight="1">
      <c r="A813" s="75" t="s">
        <v>2495</v>
      </c>
      <c r="B813" s="238" t="s">
        <v>2531</v>
      </c>
      <c r="C813" s="239" t="s">
        <v>2531</v>
      </c>
      <c r="D813" s="239" t="s">
        <v>2531</v>
      </c>
      <c r="E813" s="240" t="s">
        <v>2531</v>
      </c>
      <c r="F813" s="64">
        <v>1</v>
      </c>
      <c r="G813" s="164">
        <v>690</v>
      </c>
      <c r="H813" s="198" t="str">
        <f>VLOOKUP(A813,[1]Прейскурант!$B$10:$I$2573,8,0)</f>
        <v>A09.05.118</v>
      </c>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c r="BP813"/>
      <c r="BQ813"/>
      <c r="BR813"/>
      <c r="BS813"/>
      <c r="BT813"/>
      <c r="BU813"/>
      <c r="BV813"/>
      <c r="BW813"/>
      <c r="BX813"/>
      <c r="BY813"/>
      <c r="BZ813"/>
      <c r="CA813"/>
      <c r="CB813"/>
      <c r="CC813"/>
      <c r="CD813"/>
      <c r="CE813"/>
      <c r="CF813"/>
      <c r="CG813"/>
      <c r="CH813"/>
      <c r="CI813"/>
      <c r="CJ813"/>
      <c r="CK813"/>
      <c r="CL813"/>
      <c r="CM813"/>
      <c r="CN813"/>
      <c r="CO813"/>
      <c r="CP813"/>
      <c r="CQ813"/>
      <c r="CR813"/>
      <c r="CS813"/>
      <c r="CT813"/>
      <c r="CU813"/>
      <c r="CV813"/>
      <c r="CW813"/>
      <c r="CX813"/>
      <c r="CY813"/>
      <c r="CZ813"/>
      <c r="DA813"/>
      <c r="DB813"/>
      <c r="DC813"/>
      <c r="DD813"/>
      <c r="DE813"/>
      <c r="DF813"/>
      <c r="DG813"/>
      <c r="DH813"/>
      <c r="DI813"/>
      <c r="DJ813"/>
      <c r="DK813"/>
      <c r="DL813"/>
      <c r="DM813"/>
      <c r="DN813"/>
      <c r="DO813"/>
      <c r="DP813"/>
      <c r="DQ813"/>
      <c r="DR813"/>
      <c r="DS813"/>
      <c r="DT813"/>
      <c r="DU813"/>
      <c r="DV813"/>
      <c r="DW813"/>
      <c r="DX813"/>
      <c r="DY813"/>
      <c r="DZ813"/>
      <c r="EA813"/>
      <c r="EB813"/>
      <c r="EC813"/>
      <c r="ED813"/>
      <c r="EE813"/>
      <c r="EF813"/>
      <c r="EG813"/>
      <c r="EH813"/>
      <c r="EI813"/>
      <c r="EJ813"/>
    </row>
    <row r="814" spans="1:140" ht="13.5" customHeight="1">
      <c r="A814" s="75" t="s">
        <v>2552</v>
      </c>
      <c r="B814" s="238" t="s">
        <v>2553</v>
      </c>
      <c r="C814" s="239" t="s">
        <v>2553</v>
      </c>
      <c r="D814" s="239" t="s">
        <v>2553</v>
      </c>
      <c r="E814" s="240" t="s">
        <v>2553</v>
      </c>
      <c r="F814" s="64">
        <v>1</v>
      </c>
      <c r="G814" s="164">
        <v>790</v>
      </c>
      <c r="H814" s="198" t="str">
        <f>VLOOKUP(A814,[1]Прейскурант!$B$10:$I$2573,8,0)</f>
        <v>A09.05.118</v>
      </c>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c r="BP814"/>
      <c r="BQ814"/>
      <c r="BR814"/>
      <c r="BS814"/>
      <c r="BT814"/>
      <c r="BU814"/>
      <c r="BV814"/>
      <c r="BW814"/>
      <c r="BX814"/>
      <c r="BY814"/>
      <c r="BZ814"/>
      <c r="CA814"/>
      <c r="CB814"/>
      <c r="CC814"/>
      <c r="CD814"/>
      <c r="CE814"/>
      <c r="CF814"/>
      <c r="CG814"/>
      <c r="CH814"/>
      <c r="CI814"/>
      <c r="CJ814"/>
      <c r="CK814"/>
      <c r="CL814"/>
      <c r="CM814"/>
      <c r="CN814"/>
      <c r="CO814"/>
      <c r="CP814"/>
      <c r="CQ814"/>
      <c r="CR814"/>
      <c r="CS814"/>
      <c r="CT814"/>
      <c r="CU814"/>
      <c r="CV814"/>
      <c r="CW814"/>
      <c r="CX814"/>
      <c r="CY814"/>
      <c r="CZ814"/>
      <c r="DA814"/>
      <c r="DB814"/>
      <c r="DC814"/>
      <c r="DD814"/>
      <c r="DE814"/>
      <c r="DF814"/>
      <c r="DG814"/>
      <c r="DH814"/>
      <c r="DI814"/>
      <c r="DJ814"/>
      <c r="DK814"/>
      <c r="DL814"/>
      <c r="DM814"/>
      <c r="DN814"/>
      <c r="DO814"/>
      <c r="DP814"/>
      <c r="DQ814"/>
      <c r="DR814"/>
      <c r="DS814"/>
      <c r="DT814"/>
      <c r="DU814"/>
      <c r="DV814"/>
      <c r="DW814"/>
      <c r="DX814"/>
      <c r="DY814"/>
      <c r="DZ814"/>
      <c r="EA814"/>
      <c r="EB814"/>
      <c r="EC814"/>
      <c r="ED814"/>
      <c r="EE814"/>
      <c r="EF814"/>
      <c r="EG814"/>
      <c r="EH814"/>
      <c r="EI814"/>
      <c r="EJ814"/>
    </row>
    <row r="815" spans="1:140" ht="13.5" customHeight="1">
      <c r="A815" s="75" t="s">
        <v>2496</v>
      </c>
      <c r="B815" s="238" t="s">
        <v>2532</v>
      </c>
      <c r="C815" s="239" t="s">
        <v>2532</v>
      </c>
      <c r="D815" s="239" t="s">
        <v>2532</v>
      </c>
      <c r="E815" s="240" t="s">
        <v>2532</v>
      </c>
      <c r="F815" s="64">
        <v>1</v>
      </c>
      <c r="G815" s="164">
        <v>690</v>
      </c>
      <c r="H815" s="198" t="str">
        <f>VLOOKUP(A815,[1]Прейскурант!$B$10:$I$2573,8,0)</f>
        <v>A09.05.118</v>
      </c>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c r="BP815"/>
      <c r="BQ815"/>
      <c r="BR815"/>
      <c r="BS815"/>
      <c r="BT815"/>
      <c r="BU815"/>
      <c r="BV815"/>
      <c r="BW815"/>
      <c r="BX815"/>
      <c r="BY815"/>
      <c r="BZ815"/>
      <c r="CA815"/>
      <c r="CB815"/>
      <c r="CC815"/>
      <c r="CD815"/>
      <c r="CE815"/>
      <c r="CF815"/>
      <c r="CG815"/>
      <c r="CH815"/>
      <c r="CI815"/>
      <c r="CJ815"/>
      <c r="CK815"/>
      <c r="CL815"/>
      <c r="CM815"/>
      <c r="CN815"/>
      <c r="CO815"/>
      <c r="CP815"/>
      <c r="CQ815"/>
      <c r="CR815"/>
      <c r="CS815"/>
      <c r="CT815"/>
      <c r="CU815"/>
      <c r="CV815"/>
      <c r="CW815"/>
      <c r="CX815"/>
      <c r="CY815"/>
      <c r="CZ815"/>
      <c r="DA815"/>
      <c r="DB815"/>
      <c r="DC815"/>
      <c r="DD815"/>
      <c r="DE815"/>
      <c r="DF815"/>
      <c r="DG815"/>
      <c r="DH815"/>
      <c r="DI815"/>
      <c r="DJ815"/>
      <c r="DK815"/>
      <c r="DL815"/>
      <c r="DM815"/>
      <c r="DN815"/>
      <c r="DO815"/>
      <c r="DP815"/>
      <c r="DQ815"/>
      <c r="DR815"/>
      <c r="DS815"/>
      <c r="DT815"/>
      <c r="DU815"/>
      <c r="DV815"/>
      <c r="DW815"/>
      <c r="DX815"/>
      <c r="DY815"/>
      <c r="DZ815"/>
      <c r="EA815"/>
      <c r="EB815"/>
      <c r="EC815"/>
      <c r="ED815"/>
      <c r="EE815"/>
      <c r="EF815"/>
      <c r="EG815"/>
      <c r="EH815"/>
      <c r="EI815"/>
      <c r="EJ815"/>
    </row>
    <row r="816" spans="1:140" ht="13.5" customHeight="1">
      <c r="A816" s="75" t="s">
        <v>2554</v>
      </c>
      <c r="B816" s="238" t="s">
        <v>2555</v>
      </c>
      <c r="C816" s="239" t="s">
        <v>2555</v>
      </c>
      <c r="D816" s="239" t="s">
        <v>2555</v>
      </c>
      <c r="E816" s="240" t="s">
        <v>2555</v>
      </c>
      <c r="F816" s="64">
        <v>1</v>
      </c>
      <c r="G816" s="164">
        <v>790</v>
      </c>
      <c r="H816" s="198" t="str">
        <f>VLOOKUP(A816,[1]Прейскурант!$B$10:$I$2573,8,0)</f>
        <v>A09.05.118</v>
      </c>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c r="BP816"/>
      <c r="BQ816"/>
      <c r="BR816"/>
      <c r="BS816"/>
      <c r="BT816"/>
      <c r="BU816"/>
      <c r="BV816"/>
      <c r="BW816"/>
      <c r="BX816"/>
      <c r="BY816"/>
      <c r="BZ816"/>
      <c r="CA816"/>
      <c r="CB816"/>
      <c r="CC816"/>
      <c r="CD816"/>
      <c r="CE816"/>
      <c r="CF816"/>
      <c r="CG816"/>
      <c r="CH816"/>
      <c r="CI816"/>
      <c r="CJ816"/>
      <c r="CK816"/>
      <c r="CL816"/>
      <c r="CM816"/>
      <c r="CN816"/>
      <c r="CO816"/>
      <c r="CP816"/>
      <c r="CQ816"/>
      <c r="CR816"/>
      <c r="CS816"/>
      <c r="CT816"/>
      <c r="CU816"/>
      <c r="CV816"/>
      <c r="CW816"/>
      <c r="CX816"/>
      <c r="CY816"/>
      <c r="CZ816"/>
      <c r="DA816"/>
      <c r="DB816"/>
      <c r="DC816"/>
      <c r="DD816"/>
      <c r="DE816"/>
      <c r="DF816"/>
      <c r="DG816"/>
      <c r="DH816"/>
      <c r="DI816"/>
      <c r="DJ816"/>
      <c r="DK816"/>
      <c r="DL816"/>
      <c r="DM816"/>
      <c r="DN816"/>
      <c r="DO816"/>
      <c r="DP816"/>
      <c r="DQ816"/>
      <c r="DR816"/>
      <c r="DS816"/>
      <c r="DT816"/>
      <c r="DU816"/>
      <c r="DV816"/>
      <c r="DW816"/>
      <c r="DX816"/>
      <c r="DY816"/>
      <c r="DZ816"/>
      <c r="EA816"/>
      <c r="EB816"/>
      <c r="EC816"/>
      <c r="ED816"/>
      <c r="EE816"/>
      <c r="EF816"/>
      <c r="EG816"/>
      <c r="EH816"/>
      <c r="EI816"/>
      <c r="EJ816"/>
    </row>
    <row r="817" spans="1:140" ht="13.5" customHeight="1">
      <c r="A817" s="75" t="s">
        <v>2556</v>
      </c>
      <c r="B817" s="238" t="s">
        <v>3391</v>
      </c>
      <c r="C817" s="239" t="s">
        <v>3391</v>
      </c>
      <c r="D817" s="239" t="s">
        <v>3391</v>
      </c>
      <c r="E817" s="240" t="s">
        <v>3391</v>
      </c>
      <c r="F817" s="64">
        <v>1</v>
      </c>
      <c r="G817" s="164">
        <v>790</v>
      </c>
      <c r="H817" s="198" t="str">
        <f>VLOOKUP(A817,[1]Прейскурант!$B$10:$I$2573,8,0)</f>
        <v>A09.05.118</v>
      </c>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c r="BP817"/>
      <c r="BQ817"/>
      <c r="BR817"/>
      <c r="BS817"/>
      <c r="BT817"/>
      <c r="BU817"/>
      <c r="BV817"/>
      <c r="BW817"/>
      <c r="BX817"/>
      <c r="BY817"/>
      <c r="BZ817"/>
      <c r="CA817"/>
      <c r="CB817"/>
      <c r="CC817"/>
      <c r="CD817"/>
      <c r="CE817"/>
      <c r="CF817"/>
      <c r="CG817"/>
      <c r="CH817"/>
      <c r="CI817"/>
      <c r="CJ817"/>
      <c r="CK817"/>
      <c r="CL817"/>
      <c r="CM817"/>
      <c r="CN817"/>
      <c r="CO817"/>
      <c r="CP817"/>
      <c r="CQ817"/>
      <c r="CR817"/>
      <c r="CS817"/>
      <c r="CT817"/>
      <c r="CU817"/>
      <c r="CV817"/>
      <c r="CW817"/>
      <c r="CX817"/>
      <c r="CY817"/>
      <c r="CZ817"/>
      <c r="DA817"/>
      <c r="DB817"/>
      <c r="DC817"/>
      <c r="DD817"/>
      <c r="DE817"/>
      <c r="DF817"/>
      <c r="DG817"/>
      <c r="DH817"/>
      <c r="DI817"/>
      <c r="DJ817"/>
      <c r="DK817"/>
      <c r="DL817"/>
      <c r="DM817"/>
      <c r="DN817"/>
      <c r="DO817"/>
      <c r="DP817"/>
      <c r="DQ817"/>
      <c r="DR817"/>
      <c r="DS817"/>
      <c r="DT817"/>
      <c r="DU817"/>
      <c r="DV817"/>
      <c r="DW817"/>
      <c r="DX817"/>
      <c r="DY817"/>
      <c r="DZ817"/>
      <c r="EA817"/>
      <c r="EB817"/>
      <c r="EC817"/>
      <c r="ED817"/>
      <c r="EE817"/>
      <c r="EF817"/>
      <c r="EG817"/>
      <c r="EH817"/>
      <c r="EI817"/>
      <c r="EJ817"/>
    </row>
    <row r="818" spans="1:140" ht="13.5" customHeight="1">
      <c r="A818" s="75" t="s">
        <v>2557</v>
      </c>
      <c r="B818" s="238" t="s">
        <v>3392</v>
      </c>
      <c r="C818" s="239" t="s">
        <v>3392</v>
      </c>
      <c r="D818" s="239" t="s">
        <v>3392</v>
      </c>
      <c r="E818" s="240" t="s">
        <v>3392</v>
      </c>
      <c r="F818" s="64">
        <v>1</v>
      </c>
      <c r="G818" s="164">
        <v>790</v>
      </c>
      <c r="H818" s="198" t="str">
        <f>VLOOKUP(A818,[1]Прейскурант!$B$10:$I$2573,8,0)</f>
        <v>A09.05.118</v>
      </c>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c r="BP818"/>
      <c r="BQ818"/>
      <c r="BR818"/>
      <c r="BS818"/>
      <c r="BT818"/>
      <c r="BU818"/>
      <c r="BV818"/>
      <c r="BW818"/>
      <c r="BX818"/>
      <c r="BY818"/>
      <c r="BZ818"/>
      <c r="CA818"/>
      <c r="CB818"/>
      <c r="CC818"/>
      <c r="CD818"/>
      <c r="CE818"/>
      <c r="CF818"/>
      <c r="CG818"/>
      <c r="CH818"/>
      <c r="CI818"/>
      <c r="CJ818"/>
      <c r="CK818"/>
      <c r="CL818"/>
      <c r="CM818"/>
      <c r="CN818"/>
      <c r="CO818"/>
      <c r="CP818"/>
      <c r="CQ818"/>
      <c r="CR818"/>
      <c r="CS818"/>
      <c r="CT818"/>
      <c r="CU818"/>
      <c r="CV818"/>
      <c r="CW818"/>
      <c r="CX818"/>
      <c r="CY818"/>
      <c r="CZ818"/>
      <c r="DA818"/>
      <c r="DB818"/>
      <c r="DC818"/>
      <c r="DD818"/>
      <c r="DE818"/>
      <c r="DF818"/>
      <c r="DG818"/>
      <c r="DH818"/>
      <c r="DI818"/>
      <c r="DJ818"/>
      <c r="DK818"/>
      <c r="DL818"/>
      <c r="DM818"/>
      <c r="DN818"/>
      <c r="DO818"/>
      <c r="DP818"/>
      <c r="DQ818"/>
      <c r="DR818"/>
      <c r="DS818"/>
      <c r="DT818"/>
      <c r="DU818"/>
      <c r="DV818"/>
      <c r="DW818"/>
      <c r="DX818"/>
      <c r="DY818"/>
      <c r="DZ818"/>
      <c r="EA818"/>
      <c r="EB818"/>
      <c r="EC818"/>
      <c r="ED818"/>
      <c r="EE818"/>
      <c r="EF818"/>
      <c r="EG818"/>
      <c r="EH818"/>
      <c r="EI818"/>
      <c r="EJ818"/>
    </row>
    <row r="819" spans="1:140" ht="13.5" customHeight="1">
      <c r="A819" s="75" t="s">
        <v>2558</v>
      </c>
      <c r="B819" s="238" t="s">
        <v>3393</v>
      </c>
      <c r="C819" s="239" t="s">
        <v>3393</v>
      </c>
      <c r="D819" s="239" t="s">
        <v>3393</v>
      </c>
      <c r="E819" s="240" t="s">
        <v>3393</v>
      </c>
      <c r="F819" s="64">
        <v>1</v>
      </c>
      <c r="G819" s="164">
        <v>790</v>
      </c>
      <c r="H819" s="198" t="str">
        <f>VLOOKUP(A819,[1]Прейскурант!$B$10:$I$2573,8,0)</f>
        <v>A09.05.118</v>
      </c>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c r="BP819"/>
      <c r="BQ819"/>
      <c r="BR819"/>
      <c r="BS819"/>
      <c r="BT819"/>
      <c r="BU819"/>
      <c r="BV819"/>
      <c r="BW819"/>
      <c r="BX819"/>
      <c r="BY819"/>
      <c r="BZ819"/>
      <c r="CA819"/>
      <c r="CB819"/>
      <c r="CC819"/>
      <c r="CD819"/>
      <c r="CE819"/>
      <c r="CF819"/>
      <c r="CG819"/>
      <c r="CH819"/>
      <c r="CI819"/>
      <c r="CJ819"/>
      <c r="CK819"/>
      <c r="CL819"/>
      <c r="CM819"/>
      <c r="CN819"/>
      <c r="CO819"/>
      <c r="CP819"/>
      <c r="CQ819"/>
      <c r="CR819"/>
      <c r="CS819"/>
      <c r="CT819"/>
      <c r="CU819"/>
      <c r="CV819"/>
      <c r="CW819"/>
      <c r="CX819"/>
      <c r="CY819"/>
      <c r="CZ819"/>
      <c r="DA819"/>
      <c r="DB819"/>
      <c r="DC819"/>
      <c r="DD819"/>
      <c r="DE819"/>
      <c r="DF819"/>
      <c r="DG819"/>
      <c r="DH819"/>
      <c r="DI819"/>
      <c r="DJ819"/>
      <c r="DK819"/>
      <c r="DL819"/>
      <c r="DM819"/>
      <c r="DN819"/>
      <c r="DO819"/>
      <c r="DP819"/>
      <c r="DQ819"/>
      <c r="DR819"/>
      <c r="DS819"/>
      <c r="DT819"/>
      <c r="DU819"/>
      <c r="DV819"/>
      <c r="DW819"/>
      <c r="DX819"/>
      <c r="DY819"/>
      <c r="DZ819"/>
      <c r="EA819"/>
      <c r="EB819"/>
      <c r="EC819"/>
      <c r="ED819"/>
      <c r="EE819"/>
      <c r="EF819"/>
      <c r="EG819"/>
      <c r="EH819"/>
      <c r="EI819"/>
      <c r="EJ819"/>
    </row>
    <row r="820" spans="1:140" ht="13.5" customHeight="1">
      <c r="A820" s="75" t="s">
        <v>2559</v>
      </c>
      <c r="B820" s="238" t="s">
        <v>3394</v>
      </c>
      <c r="C820" s="239" t="s">
        <v>3394</v>
      </c>
      <c r="D820" s="239" t="s">
        <v>3394</v>
      </c>
      <c r="E820" s="240" t="s">
        <v>3394</v>
      </c>
      <c r="F820" s="64">
        <v>1</v>
      </c>
      <c r="G820" s="164">
        <v>790</v>
      </c>
      <c r="H820" s="198" t="str">
        <f>VLOOKUP(A820,[1]Прейскурант!$B$10:$I$2573,8,0)</f>
        <v>A09.05.118</v>
      </c>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c r="BG820"/>
      <c r="BH820"/>
      <c r="BI820"/>
      <c r="BJ820"/>
      <c r="BK820"/>
      <c r="BL820"/>
      <c r="BM820"/>
      <c r="BN820"/>
      <c r="BO820"/>
      <c r="BP820"/>
      <c r="BQ820"/>
      <c r="BR820"/>
      <c r="BS820"/>
      <c r="BT820"/>
      <c r="BU820"/>
      <c r="BV820"/>
      <c r="BW820"/>
      <c r="BX820"/>
      <c r="BY820"/>
      <c r="BZ820"/>
      <c r="CA820"/>
      <c r="CB820"/>
      <c r="CC820"/>
      <c r="CD820"/>
      <c r="CE820"/>
      <c r="CF820"/>
      <c r="CG820"/>
      <c r="CH820"/>
      <c r="CI820"/>
      <c r="CJ820"/>
      <c r="CK820"/>
      <c r="CL820"/>
      <c r="CM820"/>
      <c r="CN820"/>
      <c r="CO820"/>
      <c r="CP820"/>
      <c r="CQ820"/>
      <c r="CR820"/>
      <c r="CS820"/>
      <c r="CT820"/>
      <c r="CU820"/>
      <c r="CV820"/>
      <c r="CW820"/>
      <c r="CX820"/>
      <c r="CY820"/>
      <c r="CZ820"/>
      <c r="DA820"/>
      <c r="DB820"/>
      <c r="DC820"/>
      <c r="DD820"/>
      <c r="DE820"/>
      <c r="DF820"/>
      <c r="DG820"/>
      <c r="DH820"/>
      <c r="DI820"/>
      <c r="DJ820"/>
      <c r="DK820"/>
      <c r="DL820"/>
      <c r="DM820"/>
      <c r="DN820"/>
      <c r="DO820"/>
      <c r="DP820"/>
      <c r="DQ820"/>
      <c r="DR820"/>
      <c r="DS820"/>
      <c r="DT820"/>
      <c r="DU820"/>
      <c r="DV820"/>
      <c r="DW820"/>
      <c r="DX820"/>
      <c r="DY820"/>
      <c r="DZ820"/>
      <c r="EA820"/>
      <c r="EB820"/>
      <c r="EC820"/>
      <c r="ED820"/>
      <c r="EE820"/>
      <c r="EF820"/>
      <c r="EG820"/>
      <c r="EH820"/>
      <c r="EI820"/>
      <c r="EJ820"/>
    </row>
    <row r="821" spans="1:140" ht="13.5" customHeight="1">
      <c r="A821" s="75" t="s">
        <v>2560</v>
      </c>
      <c r="B821" s="238" t="s">
        <v>3395</v>
      </c>
      <c r="C821" s="239" t="s">
        <v>3395</v>
      </c>
      <c r="D821" s="239" t="s">
        <v>3395</v>
      </c>
      <c r="E821" s="240" t="s">
        <v>3395</v>
      </c>
      <c r="F821" s="64">
        <v>1</v>
      </c>
      <c r="G821" s="164">
        <v>790</v>
      </c>
      <c r="H821" s="198" t="str">
        <f>VLOOKUP(A821,[1]Прейскурант!$B$10:$I$2573,8,0)</f>
        <v>A09.05.118</v>
      </c>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c r="BG821"/>
      <c r="BH821"/>
      <c r="BI821"/>
      <c r="BJ821"/>
      <c r="BK821"/>
      <c r="BL821"/>
      <c r="BM821"/>
      <c r="BN821"/>
      <c r="BO821"/>
      <c r="BP821"/>
      <c r="BQ821"/>
      <c r="BR821"/>
      <c r="BS821"/>
      <c r="BT821"/>
      <c r="BU821"/>
      <c r="BV821"/>
      <c r="BW821"/>
      <c r="BX821"/>
      <c r="BY821"/>
      <c r="BZ821"/>
      <c r="CA821"/>
      <c r="CB821"/>
      <c r="CC821"/>
      <c r="CD821"/>
      <c r="CE821"/>
      <c r="CF821"/>
      <c r="CG821"/>
      <c r="CH821"/>
      <c r="CI821"/>
      <c r="CJ821"/>
      <c r="CK821"/>
      <c r="CL821"/>
      <c r="CM821"/>
      <c r="CN821"/>
      <c r="CO821"/>
      <c r="CP821"/>
      <c r="CQ821"/>
      <c r="CR821"/>
      <c r="CS821"/>
      <c r="CT821"/>
      <c r="CU821"/>
      <c r="CV821"/>
      <c r="CW821"/>
      <c r="CX821"/>
      <c r="CY821"/>
      <c r="CZ821"/>
      <c r="DA821"/>
      <c r="DB821"/>
      <c r="DC821"/>
      <c r="DD821"/>
      <c r="DE821"/>
      <c r="DF821"/>
      <c r="DG821"/>
      <c r="DH821"/>
      <c r="DI821"/>
      <c r="DJ821"/>
      <c r="DK821"/>
      <c r="DL821"/>
      <c r="DM821"/>
      <c r="DN821"/>
      <c r="DO821"/>
      <c r="DP821"/>
      <c r="DQ821"/>
      <c r="DR821"/>
      <c r="DS821"/>
      <c r="DT821"/>
      <c r="DU821"/>
      <c r="DV821"/>
      <c r="DW821"/>
      <c r="DX821"/>
      <c r="DY821"/>
      <c r="DZ821"/>
      <c r="EA821"/>
      <c r="EB821"/>
      <c r="EC821"/>
      <c r="ED821"/>
      <c r="EE821"/>
      <c r="EF821"/>
      <c r="EG821"/>
      <c r="EH821"/>
      <c r="EI821"/>
      <c r="EJ821"/>
    </row>
    <row r="822" spans="1:140" ht="13.5" customHeight="1">
      <c r="A822" s="75" t="s">
        <v>2497</v>
      </c>
      <c r="B822" s="238" t="s">
        <v>2533</v>
      </c>
      <c r="C822" s="239" t="s">
        <v>2533</v>
      </c>
      <c r="D822" s="239" t="s">
        <v>2533</v>
      </c>
      <c r="E822" s="240" t="s">
        <v>2533</v>
      </c>
      <c r="F822" s="64">
        <v>1</v>
      </c>
      <c r="G822" s="164">
        <v>690</v>
      </c>
      <c r="H822" s="198" t="str">
        <f>VLOOKUP(A822,[1]Прейскурант!$B$10:$I$2573,8,0)</f>
        <v>A09.05.118</v>
      </c>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c r="BG822"/>
      <c r="BH822"/>
      <c r="BI822"/>
      <c r="BJ822"/>
      <c r="BK822"/>
      <c r="BL822"/>
      <c r="BM822"/>
      <c r="BN822"/>
      <c r="BO822"/>
      <c r="BP822"/>
      <c r="BQ822"/>
      <c r="BR822"/>
      <c r="BS822"/>
      <c r="BT822"/>
      <c r="BU822"/>
      <c r="BV822"/>
      <c r="BW822"/>
      <c r="BX822"/>
      <c r="BY822"/>
      <c r="BZ822"/>
      <c r="CA822"/>
      <c r="CB822"/>
      <c r="CC822"/>
      <c r="CD822"/>
      <c r="CE822"/>
      <c r="CF822"/>
      <c r="CG822"/>
      <c r="CH822"/>
      <c r="CI822"/>
      <c r="CJ822"/>
      <c r="CK822"/>
      <c r="CL822"/>
      <c r="CM822"/>
      <c r="CN822"/>
      <c r="CO822"/>
      <c r="CP822"/>
      <c r="CQ822"/>
      <c r="CR822"/>
      <c r="CS822"/>
      <c r="CT822"/>
      <c r="CU822"/>
      <c r="CV822"/>
      <c r="CW822"/>
      <c r="CX822"/>
      <c r="CY822"/>
      <c r="CZ822"/>
      <c r="DA822"/>
      <c r="DB822"/>
      <c r="DC822"/>
      <c r="DD822"/>
      <c r="DE822"/>
      <c r="DF822"/>
      <c r="DG822"/>
      <c r="DH822"/>
      <c r="DI822"/>
      <c r="DJ822"/>
      <c r="DK822"/>
      <c r="DL822"/>
      <c r="DM822"/>
      <c r="DN822"/>
      <c r="DO822"/>
      <c r="DP822"/>
      <c r="DQ822"/>
      <c r="DR822"/>
      <c r="DS822"/>
      <c r="DT822"/>
      <c r="DU822"/>
      <c r="DV822"/>
      <c r="DW822"/>
      <c r="DX822"/>
      <c r="DY822"/>
      <c r="DZ822"/>
      <c r="EA822"/>
      <c r="EB822"/>
      <c r="EC822"/>
      <c r="ED822"/>
      <c r="EE822"/>
      <c r="EF822"/>
      <c r="EG822"/>
      <c r="EH822"/>
      <c r="EI822"/>
      <c r="EJ822"/>
    </row>
    <row r="823" spans="1:140" ht="13.5" customHeight="1">
      <c r="A823" s="75" t="s">
        <v>2561</v>
      </c>
      <c r="B823" s="238" t="s">
        <v>2562</v>
      </c>
      <c r="C823" s="239" t="s">
        <v>2562</v>
      </c>
      <c r="D823" s="239" t="s">
        <v>2562</v>
      </c>
      <c r="E823" s="240" t="s">
        <v>2562</v>
      </c>
      <c r="F823" s="64">
        <v>1</v>
      </c>
      <c r="G823" s="164">
        <v>790</v>
      </c>
      <c r="H823" s="198" t="str">
        <f>VLOOKUP(A823,[1]Прейскурант!$B$10:$I$2573,8,0)</f>
        <v>A09.05.118</v>
      </c>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c r="BG823"/>
      <c r="BH823"/>
      <c r="BI823"/>
      <c r="BJ823"/>
      <c r="BK823"/>
      <c r="BL823"/>
      <c r="BM823"/>
      <c r="BN823"/>
      <c r="BO823"/>
      <c r="BP823"/>
      <c r="BQ823"/>
      <c r="BR823"/>
      <c r="BS823"/>
      <c r="BT823"/>
      <c r="BU823"/>
      <c r="BV823"/>
      <c r="BW823"/>
      <c r="BX823"/>
      <c r="BY823"/>
      <c r="BZ823"/>
      <c r="CA823"/>
      <c r="CB823"/>
      <c r="CC823"/>
      <c r="CD823"/>
      <c r="CE823"/>
      <c r="CF823"/>
      <c r="CG823"/>
      <c r="CH823"/>
      <c r="CI823"/>
      <c r="CJ823"/>
      <c r="CK823"/>
      <c r="CL823"/>
      <c r="CM823"/>
      <c r="CN823"/>
      <c r="CO823"/>
      <c r="CP823"/>
      <c r="CQ823"/>
      <c r="CR823"/>
      <c r="CS823"/>
      <c r="CT823"/>
      <c r="CU823"/>
      <c r="CV823"/>
      <c r="CW823"/>
      <c r="CX823"/>
      <c r="CY823"/>
      <c r="CZ823"/>
      <c r="DA823"/>
      <c r="DB823"/>
      <c r="DC823"/>
      <c r="DD823"/>
      <c r="DE823"/>
      <c r="DF823"/>
      <c r="DG823"/>
      <c r="DH823"/>
      <c r="DI823"/>
      <c r="DJ823"/>
      <c r="DK823"/>
      <c r="DL823"/>
      <c r="DM823"/>
      <c r="DN823"/>
      <c r="DO823"/>
      <c r="DP823"/>
      <c r="DQ823"/>
      <c r="DR823"/>
      <c r="DS823"/>
      <c r="DT823"/>
      <c r="DU823"/>
      <c r="DV823"/>
      <c r="DW823"/>
      <c r="DX823"/>
      <c r="DY823"/>
      <c r="DZ823"/>
      <c r="EA823"/>
      <c r="EB823"/>
      <c r="EC823"/>
      <c r="ED823"/>
      <c r="EE823"/>
      <c r="EF823"/>
      <c r="EG823"/>
      <c r="EH823"/>
      <c r="EI823"/>
      <c r="EJ823"/>
    </row>
    <row r="824" spans="1:140" ht="13.5" customHeight="1">
      <c r="A824" s="75" t="s">
        <v>2563</v>
      </c>
      <c r="B824" s="238" t="s">
        <v>2581</v>
      </c>
      <c r="C824" s="239" t="s">
        <v>2581</v>
      </c>
      <c r="D824" s="239" t="s">
        <v>2581</v>
      </c>
      <c r="E824" s="240" t="s">
        <v>2581</v>
      </c>
      <c r="F824" s="64">
        <v>1</v>
      </c>
      <c r="G824" s="164">
        <v>790</v>
      </c>
      <c r="H824" s="198" t="str">
        <f>VLOOKUP(A824,[1]Прейскурант!$B$10:$I$2573,8,0)</f>
        <v>A09.05.118</v>
      </c>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c r="BG824"/>
      <c r="BH824"/>
      <c r="BI824"/>
      <c r="BJ824"/>
      <c r="BK824"/>
      <c r="BL824"/>
      <c r="BM824"/>
      <c r="BN824"/>
      <c r="BO824"/>
      <c r="BP824"/>
      <c r="BQ824"/>
      <c r="BR824"/>
      <c r="BS824"/>
      <c r="BT824"/>
      <c r="BU824"/>
      <c r="BV824"/>
      <c r="BW824"/>
      <c r="BX824"/>
      <c r="BY824"/>
      <c r="BZ824"/>
      <c r="CA824"/>
      <c r="CB824"/>
      <c r="CC824"/>
      <c r="CD824"/>
      <c r="CE824"/>
      <c r="CF824"/>
      <c r="CG824"/>
      <c r="CH824"/>
      <c r="CI824"/>
      <c r="CJ824"/>
      <c r="CK824"/>
      <c r="CL824"/>
      <c r="CM824"/>
      <c r="CN824"/>
      <c r="CO824"/>
      <c r="CP824"/>
      <c r="CQ824"/>
      <c r="CR824"/>
      <c r="CS824"/>
      <c r="CT824"/>
      <c r="CU824"/>
      <c r="CV824"/>
      <c r="CW824"/>
      <c r="CX824"/>
      <c r="CY824"/>
      <c r="CZ824"/>
      <c r="DA824"/>
      <c r="DB824"/>
      <c r="DC824"/>
      <c r="DD824"/>
      <c r="DE824"/>
      <c r="DF824"/>
      <c r="DG824"/>
      <c r="DH824"/>
      <c r="DI824"/>
      <c r="DJ824"/>
      <c r="DK824"/>
      <c r="DL824"/>
      <c r="DM824"/>
      <c r="DN824"/>
      <c r="DO824"/>
      <c r="DP824"/>
      <c r="DQ824"/>
      <c r="DR824"/>
      <c r="DS824"/>
      <c r="DT824"/>
      <c r="DU824"/>
      <c r="DV824"/>
      <c r="DW824"/>
      <c r="DX824"/>
      <c r="DY824"/>
      <c r="DZ824"/>
      <c r="EA824"/>
      <c r="EB824"/>
      <c r="EC824"/>
      <c r="ED824"/>
      <c r="EE824"/>
      <c r="EF824"/>
      <c r="EG824"/>
      <c r="EH824"/>
      <c r="EI824"/>
      <c r="EJ824"/>
    </row>
    <row r="825" spans="1:140" ht="13.5" customHeight="1">
      <c r="A825" s="75" t="s">
        <v>2498</v>
      </c>
      <c r="B825" s="238" t="s">
        <v>2534</v>
      </c>
      <c r="C825" s="239" t="s">
        <v>2534</v>
      </c>
      <c r="D825" s="239" t="s">
        <v>2534</v>
      </c>
      <c r="E825" s="240" t="s">
        <v>2534</v>
      </c>
      <c r="F825" s="64">
        <v>1</v>
      </c>
      <c r="G825" s="164">
        <v>690</v>
      </c>
      <c r="H825" s="198" t="str">
        <f>VLOOKUP(A825,[1]Прейскурант!$B$10:$I$2573,8,0)</f>
        <v>A09.05.118</v>
      </c>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c r="BG825"/>
      <c r="BH825"/>
      <c r="BI825"/>
      <c r="BJ825"/>
      <c r="BK825"/>
      <c r="BL825"/>
      <c r="BM825"/>
      <c r="BN825"/>
      <c r="BO825"/>
      <c r="BP825"/>
      <c r="BQ825"/>
      <c r="BR825"/>
      <c r="BS825"/>
      <c r="BT825"/>
      <c r="BU825"/>
      <c r="BV825"/>
      <c r="BW825"/>
      <c r="BX825"/>
      <c r="BY825"/>
      <c r="BZ825"/>
      <c r="CA825"/>
      <c r="CB825"/>
      <c r="CC825"/>
      <c r="CD825"/>
      <c r="CE825"/>
      <c r="CF825"/>
      <c r="CG825"/>
      <c r="CH825"/>
      <c r="CI825"/>
      <c r="CJ825"/>
      <c r="CK825"/>
      <c r="CL825"/>
      <c r="CM825"/>
      <c r="CN825"/>
      <c r="CO825"/>
      <c r="CP825"/>
      <c r="CQ825"/>
      <c r="CR825"/>
      <c r="CS825"/>
      <c r="CT825"/>
      <c r="CU825"/>
      <c r="CV825"/>
      <c r="CW825"/>
      <c r="CX825"/>
      <c r="CY825"/>
      <c r="CZ825"/>
      <c r="DA825"/>
      <c r="DB825"/>
      <c r="DC825"/>
      <c r="DD825"/>
      <c r="DE825"/>
      <c r="DF825"/>
      <c r="DG825"/>
      <c r="DH825"/>
      <c r="DI825"/>
      <c r="DJ825"/>
      <c r="DK825"/>
      <c r="DL825"/>
      <c r="DM825"/>
      <c r="DN825"/>
      <c r="DO825"/>
      <c r="DP825"/>
      <c r="DQ825"/>
      <c r="DR825"/>
      <c r="DS825"/>
      <c r="DT825"/>
      <c r="DU825"/>
      <c r="DV825"/>
      <c r="DW825"/>
      <c r="DX825"/>
      <c r="DY825"/>
      <c r="DZ825"/>
      <c r="EA825"/>
      <c r="EB825"/>
      <c r="EC825"/>
      <c r="ED825"/>
      <c r="EE825"/>
      <c r="EF825"/>
      <c r="EG825"/>
      <c r="EH825"/>
      <c r="EI825"/>
      <c r="EJ825"/>
    </row>
    <row r="826" spans="1:140" ht="13.5" customHeight="1">
      <c r="A826" s="75" t="s">
        <v>2499</v>
      </c>
      <c r="B826" s="238" t="s">
        <v>2535</v>
      </c>
      <c r="C826" s="239" t="s">
        <v>2535</v>
      </c>
      <c r="D826" s="239" t="s">
        <v>2535</v>
      </c>
      <c r="E826" s="240" t="s">
        <v>2535</v>
      </c>
      <c r="F826" s="64">
        <v>1</v>
      </c>
      <c r="G826" s="164">
        <v>690</v>
      </c>
      <c r="H826" s="198" t="str">
        <f>VLOOKUP(A826,[1]Прейскурант!$B$10:$I$2573,8,0)</f>
        <v>A09.05.118</v>
      </c>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c r="BG826"/>
      <c r="BH826"/>
      <c r="BI826"/>
      <c r="BJ826"/>
      <c r="BK826"/>
      <c r="BL826"/>
      <c r="BM826"/>
      <c r="BN826"/>
      <c r="BO826"/>
      <c r="BP826"/>
      <c r="BQ826"/>
      <c r="BR826"/>
      <c r="BS826"/>
      <c r="BT826"/>
      <c r="BU826"/>
      <c r="BV826"/>
      <c r="BW826"/>
      <c r="BX826"/>
      <c r="BY826"/>
      <c r="BZ826"/>
      <c r="CA826"/>
      <c r="CB826"/>
      <c r="CC826"/>
      <c r="CD826"/>
      <c r="CE826"/>
      <c r="CF826"/>
      <c r="CG826"/>
      <c r="CH826"/>
      <c r="CI826"/>
      <c r="CJ826"/>
      <c r="CK826"/>
      <c r="CL826"/>
      <c r="CM826"/>
      <c r="CN826"/>
      <c r="CO826"/>
      <c r="CP826"/>
      <c r="CQ826"/>
      <c r="CR826"/>
      <c r="CS826"/>
      <c r="CT826"/>
      <c r="CU826"/>
      <c r="CV826"/>
      <c r="CW826"/>
      <c r="CX826"/>
      <c r="CY826"/>
      <c r="CZ826"/>
      <c r="DA826"/>
      <c r="DB826"/>
      <c r="DC826"/>
      <c r="DD826"/>
      <c r="DE826"/>
      <c r="DF826"/>
      <c r="DG826"/>
      <c r="DH826"/>
      <c r="DI826"/>
      <c r="DJ826"/>
      <c r="DK826"/>
      <c r="DL826"/>
      <c r="DM826"/>
      <c r="DN826"/>
      <c r="DO826"/>
      <c r="DP826"/>
      <c r="DQ826"/>
      <c r="DR826"/>
      <c r="DS826"/>
      <c r="DT826"/>
      <c r="DU826"/>
      <c r="DV826"/>
      <c r="DW826"/>
      <c r="DX826"/>
      <c r="DY826"/>
      <c r="DZ826"/>
      <c r="EA826"/>
      <c r="EB826"/>
      <c r="EC826"/>
      <c r="ED826"/>
      <c r="EE826"/>
      <c r="EF826"/>
      <c r="EG826"/>
      <c r="EH826"/>
      <c r="EI826"/>
      <c r="EJ826"/>
    </row>
    <row r="827" spans="1:140" ht="13.5" customHeight="1">
      <c r="A827" s="75" t="s">
        <v>2500</v>
      </c>
      <c r="B827" s="238" t="s">
        <v>2536</v>
      </c>
      <c r="C827" s="239" t="s">
        <v>2536</v>
      </c>
      <c r="D827" s="239" t="s">
        <v>2536</v>
      </c>
      <c r="E827" s="240" t="s">
        <v>2536</v>
      </c>
      <c r="F827" s="64">
        <v>1</v>
      </c>
      <c r="G827" s="164">
        <v>690</v>
      </c>
      <c r="H827" s="198" t="str">
        <f>VLOOKUP(A827,[1]Прейскурант!$B$10:$I$2573,8,0)</f>
        <v>A09.05.118</v>
      </c>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c r="BS827"/>
      <c r="BT827"/>
      <c r="BU827"/>
      <c r="BV827"/>
      <c r="BW827"/>
      <c r="BX827"/>
      <c r="BY827"/>
      <c r="BZ827"/>
      <c r="CA827"/>
      <c r="CB827"/>
      <c r="CC827"/>
      <c r="CD827"/>
      <c r="CE827"/>
      <c r="CF827"/>
      <c r="CG827"/>
      <c r="CH827"/>
      <c r="CI827"/>
      <c r="CJ827"/>
      <c r="CK827"/>
      <c r="CL827"/>
      <c r="CM827"/>
      <c r="CN827"/>
      <c r="CO827"/>
      <c r="CP827"/>
      <c r="CQ827"/>
      <c r="CR827"/>
      <c r="CS827"/>
      <c r="CT827"/>
      <c r="CU827"/>
      <c r="CV827"/>
      <c r="CW827"/>
      <c r="CX827"/>
      <c r="CY827"/>
      <c r="CZ827"/>
      <c r="DA827"/>
      <c r="DB827"/>
      <c r="DC827"/>
      <c r="DD827"/>
      <c r="DE827"/>
      <c r="DF827"/>
      <c r="DG827"/>
      <c r="DH827"/>
      <c r="DI827"/>
      <c r="DJ827"/>
      <c r="DK827"/>
      <c r="DL827"/>
      <c r="DM827"/>
      <c r="DN827"/>
      <c r="DO827"/>
      <c r="DP827"/>
      <c r="DQ827"/>
      <c r="DR827"/>
      <c r="DS827"/>
      <c r="DT827"/>
      <c r="DU827"/>
      <c r="DV827"/>
      <c r="DW827"/>
      <c r="DX827"/>
      <c r="DY827"/>
      <c r="DZ827"/>
      <c r="EA827"/>
      <c r="EB827"/>
      <c r="EC827"/>
      <c r="ED827"/>
      <c r="EE827"/>
      <c r="EF827"/>
      <c r="EG827"/>
      <c r="EH827"/>
      <c r="EI827"/>
      <c r="EJ827"/>
    </row>
    <row r="828" spans="1:140" ht="13.5" customHeight="1">
      <c r="A828" s="75" t="s">
        <v>2501</v>
      </c>
      <c r="B828" s="238" t="s">
        <v>2538</v>
      </c>
      <c r="C828" s="239" t="s">
        <v>2538</v>
      </c>
      <c r="D828" s="239" t="s">
        <v>2538</v>
      </c>
      <c r="E828" s="240" t="s">
        <v>2538</v>
      </c>
      <c r="F828" s="64">
        <v>1</v>
      </c>
      <c r="G828" s="164">
        <v>690</v>
      </c>
      <c r="H828" s="198" t="str">
        <f>VLOOKUP(A828,[1]Прейскурант!$B$10:$I$2573,8,0)</f>
        <v>A09.05.118</v>
      </c>
      <c r="I828"/>
      <c r="J828"/>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c r="AY828"/>
      <c r="AZ828"/>
      <c r="BA828"/>
      <c r="BB828"/>
      <c r="BC828"/>
      <c r="BD828"/>
      <c r="BE828"/>
      <c r="BF828"/>
      <c r="BG828"/>
      <c r="BH828"/>
      <c r="BI828"/>
      <c r="BJ828"/>
      <c r="BK828"/>
      <c r="BL828"/>
      <c r="BM828"/>
      <c r="BN828"/>
      <c r="BO828"/>
      <c r="BP828"/>
      <c r="BQ828"/>
      <c r="BR828"/>
      <c r="BS828"/>
      <c r="BT828"/>
      <c r="BU828"/>
      <c r="BV828"/>
      <c r="BW828"/>
      <c r="BX828"/>
      <c r="BY828"/>
      <c r="BZ828"/>
      <c r="CA828"/>
      <c r="CB828"/>
      <c r="CC828"/>
      <c r="CD828"/>
      <c r="CE828"/>
      <c r="CF828"/>
      <c r="CG828"/>
      <c r="CH828"/>
      <c r="CI828"/>
      <c r="CJ828"/>
      <c r="CK828"/>
      <c r="CL828"/>
      <c r="CM828"/>
      <c r="CN828"/>
      <c r="CO828"/>
      <c r="CP828"/>
      <c r="CQ828"/>
      <c r="CR828"/>
      <c r="CS828"/>
      <c r="CT828"/>
      <c r="CU828"/>
      <c r="CV828"/>
      <c r="CW828"/>
      <c r="CX828"/>
      <c r="CY828"/>
      <c r="CZ828"/>
      <c r="DA828"/>
      <c r="DB828"/>
      <c r="DC828"/>
      <c r="DD828"/>
      <c r="DE828"/>
      <c r="DF828"/>
      <c r="DG828"/>
      <c r="DH828"/>
      <c r="DI828"/>
      <c r="DJ828"/>
      <c r="DK828"/>
      <c r="DL828"/>
      <c r="DM828"/>
      <c r="DN828"/>
      <c r="DO828"/>
      <c r="DP828"/>
      <c r="DQ828"/>
      <c r="DR828"/>
      <c r="DS828"/>
      <c r="DT828"/>
      <c r="DU828"/>
      <c r="DV828"/>
      <c r="DW828"/>
      <c r="DX828"/>
      <c r="DY828"/>
      <c r="DZ828"/>
      <c r="EA828"/>
      <c r="EB828"/>
      <c r="EC828"/>
      <c r="ED828"/>
      <c r="EE828"/>
      <c r="EF828"/>
      <c r="EG828"/>
      <c r="EH828"/>
      <c r="EI828"/>
      <c r="EJ828"/>
    </row>
    <row r="829" spans="1:140" ht="13.5" customHeight="1">
      <c r="A829" s="75" t="s">
        <v>2502</v>
      </c>
      <c r="B829" s="238" t="s">
        <v>2537</v>
      </c>
      <c r="C829" s="239" t="s">
        <v>2537</v>
      </c>
      <c r="D829" s="239" t="s">
        <v>2537</v>
      </c>
      <c r="E829" s="240" t="s">
        <v>2537</v>
      </c>
      <c r="F829" s="64">
        <v>1</v>
      </c>
      <c r="G829" s="164">
        <v>690</v>
      </c>
      <c r="H829" s="198" t="str">
        <f>VLOOKUP(A829,[1]Прейскурант!$B$10:$I$2573,8,0)</f>
        <v>A09.05.118</v>
      </c>
      <c r="I829"/>
      <c r="J829"/>
      <c r="K829"/>
      <c r="L829"/>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c r="AU829"/>
      <c r="AV829"/>
      <c r="AW829"/>
      <c r="AX829"/>
      <c r="AY829"/>
      <c r="AZ829"/>
      <c r="BA829"/>
      <c r="BB829"/>
      <c r="BC829"/>
      <c r="BD829"/>
      <c r="BE829"/>
      <c r="BF829"/>
      <c r="BG829"/>
      <c r="BH829"/>
      <c r="BI829"/>
      <c r="BJ829"/>
      <c r="BK829"/>
      <c r="BL829"/>
      <c r="BM829"/>
      <c r="BN829"/>
      <c r="BO829"/>
      <c r="BP829"/>
      <c r="BQ829"/>
      <c r="BR829"/>
      <c r="BS829"/>
      <c r="BT829"/>
      <c r="BU829"/>
      <c r="BV829"/>
      <c r="BW829"/>
      <c r="BX829"/>
      <c r="BY829"/>
      <c r="BZ829"/>
      <c r="CA829"/>
      <c r="CB829"/>
      <c r="CC829"/>
      <c r="CD829"/>
      <c r="CE829"/>
      <c r="CF829"/>
      <c r="CG829"/>
      <c r="CH829"/>
      <c r="CI829"/>
      <c r="CJ829"/>
      <c r="CK829"/>
      <c r="CL829"/>
      <c r="CM829"/>
      <c r="CN829"/>
      <c r="CO829"/>
      <c r="CP829"/>
      <c r="CQ829"/>
      <c r="CR829"/>
      <c r="CS829"/>
      <c r="CT829"/>
      <c r="CU829"/>
      <c r="CV829"/>
      <c r="CW829"/>
      <c r="CX829"/>
      <c r="CY829"/>
      <c r="CZ829"/>
      <c r="DA829"/>
      <c r="DB829"/>
      <c r="DC829"/>
      <c r="DD829"/>
      <c r="DE829"/>
      <c r="DF829"/>
      <c r="DG829"/>
      <c r="DH829"/>
      <c r="DI829"/>
      <c r="DJ829"/>
      <c r="DK829"/>
      <c r="DL829"/>
      <c r="DM829"/>
      <c r="DN829"/>
      <c r="DO829"/>
      <c r="DP829"/>
      <c r="DQ829"/>
      <c r="DR829"/>
      <c r="DS829"/>
      <c r="DT829"/>
      <c r="DU829"/>
      <c r="DV829"/>
      <c r="DW829"/>
      <c r="DX829"/>
      <c r="DY829"/>
      <c r="DZ829"/>
      <c r="EA829"/>
      <c r="EB829"/>
      <c r="EC829"/>
      <c r="ED829"/>
      <c r="EE829"/>
      <c r="EF829"/>
      <c r="EG829"/>
      <c r="EH829"/>
      <c r="EI829"/>
      <c r="EJ829"/>
    </row>
    <row r="830" spans="1:140" ht="13.5" customHeight="1">
      <c r="A830" s="75" t="s">
        <v>2503</v>
      </c>
      <c r="B830" s="238" t="s">
        <v>2539</v>
      </c>
      <c r="C830" s="239" t="s">
        <v>2539</v>
      </c>
      <c r="D830" s="239" t="s">
        <v>2539</v>
      </c>
      <c r="E830" s="240" t="s">
        <v>2539</v>
      </c>
      <c r="F830" s="64">
        <v>1</v>
      </c>
      <c r="G830" s="164">
        <v>690</v>
      </c>
      <c r="H830" s="198" t="str">
        <f>VLOOKUP(A830,[1]Прейскурант!$B$10:$I$2573,8,0)</f>
        <v>A09.05.118</v>
      </c>
      <c r="I830"/>
      <c r="J830"/>
      <c r="K830"/>
      <c r="L830"/>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c r="AU830"/>
      <c r="AV830"/>
      <c r="AW830"/>
      <c r="AX830"/>
      <c r="AY830"/>
      <c r="AZ830"/>
      <c r="BA830"/>
      <c r="BB830"/>
      <c r="BC830"/>
      <c r="BD830"/>
      <c r="BE830"/>
      <c r="BF830"/>
      <c r="BG830"/>
      <c r="BH830"/>
      <c r="BI830"/>
      <c r="BJ830"/>
      <c r="BK830"/>
      <c r="BL830"/>
      <c r="BM830"/>
      <c r="BN830"/>
      <c r="BO830"/>
      <c r="BP830"/>
      <c r="BQ830"/>
      <c r="BR830"/>
      <c r="BS830"/>
      <c r="BT830"/>
      <c r="BU830"/>
      <c r="BV830"/>
      <c r="BW830"/>
      <c r="BX830"/>
      <c r="BY830"/>
      <c r="BZ830"/>
      <c r="CA830"/>
      <c r="CB830"/>
      <c r="CC830"/>
      <c r="CD830"/>
      <c r="CE830"/>
      <c r="CF830"/>
      <c r="CG830"/>
      <c r="CH830"/>
      <c r="CI830"/>
      <c r="CJ830"/>
      <c r="CK830"/>
      <c r="CL830"/>
      <c r="CM830"/>
      <c r="CN830"/>
      <c r="CO830"/>
      <c r="CP830"/>
      <c r="CQ830"/>
      <c r="CR830"/>
      <c r="CS830"/>
      <c r="CT830"/>
      <c r="CU830"/>
      <c r="CV830"/>
      <c r="CW830"/>
      <c r="CX830"/>
      <c r="CY830"/>
      <c r="CZ830"/>
      <c r="DA830"/>
      <c r="DB830"/>
      <c r="DC830"/>
      <c r="DD830"/>
      <c r="DE830"/>
      <c r="DF830"/>
      <c r="DG830"/>
      <c r="DH830"/>
      <c r="DI830"/>
      <c r="DJ830"/>
      <c r="DK830"/>
      <c r="DL830"/>
      <c r="DM830"/>
      <c r="DN830"/>
      <c r="DO830"/>
      <c r="DP830"/>
      <c r="DQ830"/>
      <c r="DR830"/>
      <c r="DS830"/>
      <c r="DT830"/>
      <c r="DU830"/>
      <c r="DV830"/>
      <c r="DW830"/>
      <c r="DX830"/>
      <c r="DY830"/>
      <c r="DZ830"/>
      <c r="EA830"/>
      <c r="EB830"/>
      <c r="EC830"/>
      <c r="ED830"/>
      <c r="EE830"/>
      <c r="EF830"/>
      <c r="EG830"/>
      <c r="EH830"/>
      <c r="EI830"/>
      <c r="EJ830"/>
    </row>
    <row r="831" spans="1:140" ht="13.5" customHeight="1">
      <c r="A831" s="75" t="s">
        <v>2504</v>
      </c>
      <c r="B831" s="238" t="s">
        <v>2540</v>
      </c>
      <c r="C831" s="239" t="s">
        <v>2540</v>
      </c>
      <c r="D831" s="239" t="s">
        <v>2540</v>
      </c>
      <c r="E831" s="240" t="s">
        <v>2540</v>
      </c>
      <c r="F831" s="64">
        <v>1</v>
      </c>
      <c r="G831" s="164">
        <v>690</v>
      </c>
      <c r="H831" s="198" t="str">
        <f>VLOOKUP(A831,[1]Прейскурант!$B$10:$I$2573,8,0)</f>
        <v>A09.05.118</v>
      </c>
      <c r="I831"/>
      <c r="J831"/>
      <c r="K831"/>
      <c r="L831"/>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c r="AU831"/>
      <c r="AV831"/>
      <c r="AW831"/>
      <c r="AX831"/>
      <c r="AY831"/>
      <c r="AZ831"/>
      <c r="BA831"/>
      <c r="BB831"/>
      <c r="BC831"/>
      <c r="BD831"/>
      <c r="BE831"/>
      <c r="BF831"/>
      <c r="BG831"/>
      <c r="BH831"/>
      <c r="BI831"/>
      <c r="BJ831"/>
      <c r="BK831"/>
      <c r="BL831"/>
      <c r="BM831"/>
      <c r="BN831"/>
      <c r="BO831"/>
      <c r="BP831"/>
      <c r="BQ831"/>
      <c r="BR831"/>
      <c r="BS831"/>
      <c r="BT831"/>
      <c r="BU831"/>
      <c r="BV831"/>
      <c r="BW831"/>
      <c r="BX831"/>
      <c r="BY831"/>
      <c r="BZ831"/>
      <c r="CA831"/>
      <c r="CB831"/>
      <c r="CC831"/>
      <c r="CD831"/>
      <c r="CE831"/>
      <c r="CF831"/>
      <c r="CG831"/>
      <c r="CH831"/>
      <c r="CI831"/>
      <c r="CJ831"/>
      <c r="CK831"/>
      <c r="CL831"/>
      <c r="CM831"/>
      <c r="CN831"/>
      <c r="CO831"/>
      <c r="CP831"/>
      <c r="CQ831"/>
      <c r="CR831"/>
      <c r="CS831"/>
      <c r="CT831"/>
      <c r="CU831"/>
      <c r="CV831"/>
      <c r="CW831"/>
      <c r="CX831"/>
      <c r="CY831"/>
      <c r="CZ831"/>
      <c r="DA831"/>
      <c r="DB831"/>
      <c r="DC831"/>
      <c r="DD831"/>
      <c r="DE831"/>
      <c r="DF831"/>
      <c r="DG831"/>
      <c r="DH831"/>
      <c r="DI831"/>
      <c r="DJ831"/>
      <c r="DK831"/>
      <c r="DL831"/>
      <c r="DM831"/>
      <c r="DN831"/>
      <c r="DO831"/>
      <c r="DP831"/>
      <c r="DQ831"/>
      <c r="DR831"/>
      <c r="DS831"/>
      <c r="DT831"/>
      <c r="DU831"/>
      <c r="DV831"/>
      <c r="DW831"/>
      <c r="DX831"/>
      <c r="DY831"/>
      <c r="DZ831"/>
      <c r="EA831"/>
      <c r="EB831"/>
      <c r="EC831"/>
      <c r="ED831"/>
      <c r="EE831"/>
      <c r="EF831"/>
      <c r="EG831"/>
      <c r="EH831"/>
      <c r="EI831"/>
      <c r="EJ831"/>
    </row>
    <row r="832" spans="1:140" ht="13.5" customHeight="1">
      <c r="A832" s="75" t="s">
        <v>2505</v>
      </c>
      <c r="B832" s="238" t="s">
        <v>2541</v>
      </c>
      <c r="C832" s="239" t="s">
        <v>2541</v>
      </c>
      <c r="D832" s="239" t="s">
        <v>2541</v>
      </c>
      <c r="E832" s="240" t="s">
        <v>2541</v>
      </c>
      <c r="F832" s="64">
        <v>1</v>
      </c>
      <c r="G832" s="164">
        <v>690</v>
      </c>
      <c r="H832" s="198" t="str">
        <f>VLOOKUP(A832,[1]Прейскурант!$B$10:$I$2573,8,0)</f>
        <v>A09.05.118</v>
      </c>
      <c r="I832"/>
      <c r="J832"/>
      <c r="K832"/>
      <c r="L832"/>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c r="AU832"/>
      <c r="AV832"/>
      <c r="AW832"/>
      <c r="AX832"/>
      <c r="AY832"/>
      <c r="AZ832"/>
      <c r="BA832"/>
      <c r="BB832"/>
      <c r="BC832"/>
      <c r="BD832"/>
      <c r="BE832"/>
      <c r="BF832"/>
      <c r="BG832"/>
      <c r="BH832"/>
      <c r="BI832"/>
      <c r="BJ832"/>
      <c r="BK832"/>
      <c r="BL832"/>
      <c r="BM832"/>
      <c r="BN832"/>
      <c r="BO832"/>
      <c r="BP832"/>
      <c r="BQ832"/>
      <c r="BR832"/>
      <c r="BS832"/>
      <c r="BT832"/>
      <c r="BU832"/>
      <c r="BV832"/>
      <c r="BW832"/>
      <c r="BX832"/>
      <c r="BY832"/>
      <c r="BZ832"/>
      <c r="CA832"/>
      <c r="CB832"/>
      <c r="CC832"/>
      <c r="CD832"/>
      <c r="CE832"/>
      <c r="CF832"/>
      <c r="CG832"/>
      <c r="CH832"/>
      <c r="CI832"/>
      <c r="CJ832"/>
      <c r="CK832"/>
      <c r="CL832"/>
      <c r="CM832"/>
      <c r="CN832"/>
      <c r="CO832"/>
      <c r="CP832"/>
      <c r="CQ832"/>
      <c r="CR832"/>
      <c r="CS832"/>
      <c r="CT832"/>
      <c r="CU832"/>
      <c r="CV832"/>
      <c r="CW832"/>
      <c r="CX832"/>
      <c r="CY832"/>
      <c r="CZ832"/>
      <c r="DA832"/>
      <c r="DB832"/>
      <c r="DC832"/>
      <c r="DD832"/>
      <c r="DE832"/>
      <c r="DF832"/>
      <c r="DG832"/>
      <c r="DH832"/>
      <c r="DI832"/>
      <c r="DJ832"/>
      <c r="DK832"/>
      <c r="DL832"/>
      <c r="DM832"/>
      <c r="DN832"/>
      <c r="DO832"/>
      <c r="DP832"/>
      <c r="DQ832"/>
      <c r="DR832"/>
      <c r="DS832"/>
      <c r="DT832"/>
      <c r="DU832"/>
      <c r="DV832"/>
      <c r="DW832"/>
      <c r="DX832"/>
      <c r="DY832"/>
      <c r="DZ832"/>
      <c r="EA832"/>
      <c r="EB832"/>
      <c r="EC832"/>
      <c r="ED832"/>
      <c r="EE832"/>
      <c r="EF832"/>
      <c r="EG832"/>
      <c r="EH832"/>
      <c r="EI832"/>
      <c r="EJ832"/>
    </row>
    <row r="833" spans="1:140" ht="13.5" customHeight="1">
      <c r="A833" s="75" t="s">
        <v>2506</v>
      </c>
      <c r="B833" s="238" t="s">
        <v>2542</v>
      </c>
      <c r="C833" s="239" t="s">
        <v>2542</v>
      </c>
      <c r="D833" s="239" t="s">
        <v>2542</v>
      </c>
      <c r="E833" s="240" t="s">
        <v>2542</v>
      </c>
      <c r="F833" s="64">
        <v>1</v>
      </c>
      <c r="G833" s="164">
        <v>690</v>
      </c>
      <c r="H833" s="198" t="str">
        <f>VLOOKUP(A833,[1]Прейскурант!$B$10:$I$2573,8,0)</f>
        <v>A09.05.118</v>
      </c>
      <c r="I833"/>
      <c r="J833"/>
      <c r="K833"/>
      <c r="L833"/>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c r="AU833"/>
      <c r="AV833"/>
      <c r="AW833"/>
      <c r="AX833"/>
      <c r="AY833"/>
      <c r="AZ833"/>
      <c r="BA833"/>
      <c r="BB833"/>
      <c r="BC833"/>
      <c r="BD833"/>
      <c r="BE833"/>
      <c r="BF833"/>
      <c r="BG833"/>
      <c r="BH833"/>
      <c r="BI833"/>
      <c r="BJ833"/>
      <c r="BK833"/>
      <c r="BL833"/>
      <c r="BM833"/>
      <c r="BN833"/>
      <c r="BO833"/>
      <c r="BP833"/>
      <c r="BQ833"/>
      <c r="BR833"/>
      <c r="BS833"/>
      <c r="BT833"/>
      <c r="BU833"/>
      <c r="BV833"/>
      <c r="BW833"/>
      <c r="BX833"/>
      <c r="BY833"/>
      <c r="BZ833"/>
      <c r="CA833"/>
      <c r="CB833"/>
      <c r="CC833"/>
      <c r="CD833"/>
      <c r="CE833"/>
      <c r="CF833"/>
      <c r="CG833"/>
      <c r="CH833"/>
      <c r="CI833"/>
      <c r="CJ833"/>
      <c r="CK833"/>
      <c r="CL833"/>
      <c r="CM833"/>
      <c r="CN833"/>
      <c r="CO833"/>
      <c r="CP833"/>
      <c r="CQ833"/>
      <c r="CR833"/>
      <c r="CS833"/>
      <c r="CT833"/>
      <c r="CU833"/>
      <c r="CV833"/>
      <c r="CW833"/>
      <c r="CX833"/>
      <c r="CY833"/>
      <c r="CZ833"/>
      <c r="DA833"/>
      <c r="DB833"/>
      <c r="DC833"/>
      <c r="DD833"/>
      <c r="DE833"/>
      <c r="DF833"/>
      <c r="DG833"/>
      <c r="DH833"/>
      <c r="DI833"/>
      <c r="DJ833"/>
      <c r="DK833"/>
      <c r="DL833"/>
      <c r="DM833"/>
      <c r="DN833"/>
      <c r="DO833"/>
      <c r="DP833"/>
      <c r="DQ833"/>
      <c r="DR833"/>
      <c r="DS833"/>
      <c r="DT833"/>
      <c r="DU833"/>
      <c r="DV833"/>
      <c r="DW833"/>
      <c r="DX833"/>
      <c r="DY833"/>
      <c r="DZ833"/>
      <c r="EA833"/>
      <c r="EB833"/>
      <c r="EC833"/>
      <c r="ED833"/>
      <c r="EE833"/>
      <c r="EF833"/>
      <c r="EG833"/>
      <c r="EH833"/>
      <c r="EI833"/>
      <c r="EJ833"/>
    </row>
    <row r="834" spans="1:140" ht="13.5" customHeight="1">
      <c r="A834" s="75" t="s">
        <v>2507</v>
      </c>
      <c r="B834" s="238" t="s">
        <v>2543</v>
      </c>
      <c r="C834" s="239" t="s">
        <v>2543</v>
      </c>
      <c r="D834" s="239" t="s">
        <v>2543</v>
      </c>
      <c r="E834" s="240" t="s">
        <v>2543</v>
      </c>
      <c r="F834" s="64">
        <v>1</v>
      </c>
      <c r="G834" s="164">
        <v>690</v>
      </c>
      <c r="H834" s="198" t="str">
        <f>VLOOKUP(A834,[1]Прейскурант!$B$10:$I$2573,8,0)</f>
        <v>A09.05.118</v>
      </c>
      <c r="I834"/>
      <c r="J834"/>
      <c r="K834"/>
      <c r="L834"/>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c r="AU834"/>
      <c r="AV834"/>
      <c r="AW834"/>
      <c r="AX834"/>
      <c r="AY834"/>
      <c r="AZ834"/>
      <c r="BA834"/>
      <c r="BB834"/>
      <c r="BC834"/>
      <c r="BD834"/>
      <c r="BE834"/>
      <c r="BF834"/>
      <c r="BG834"/>
      <c r="BH834"/>
      <c r="BI834"/>
      <c r="BJ834"/>
      <c r="BK834"/>
      <c r="BL834"/>
      <c r="BM834"/>
      <c r="BN834"/>
      <c r="BO834"/>
      <c r="BP834"/>
      <c r="BQ834"/>
      <c r="BR834"/>
      <c r="BS834"/>
      <c r="BT834"/>
      <c r="BU834"/>
      <c r="BV834"/>
      <c r="BW834"/>
      <c r="BX834"/>
      <c r="BY834"/>
      <c r="BZ834"/>
      <c r="CA834"/>
      <c r="CB834"/>
      <c r="CC834"/>
      <c r="CD834"/>
      <c r="CE834"/>
      <c r="CF834"/>
      <c r="CG834"/>
      <c r="CH834"/>
      <c r="CI834"/>
      <c r="CJ834"/>
      <c r="CK834"/>
      <c r="CL834"/>
      <c r="CM834"/>
      <c r="CN834"/>
      <c r="CO834"/>
      <c r="CP834"/>
      <c r="CQ834"/>
      <c r="CR834"/>
      <c r="CS834"/>
      <c r="CT834"/>
      <c r="CU834"/>
      <c r="CV834"/>
      <c r="CW834"/>
      <c r="CX834"/>
      <c r="CY834"/>
      <c r="CZ834"/>
      <c r="DA834"/>
      <c r="DB834"/>
      <c r="DC834"/>
      <c r="DD834"/>
      <c r="DE834"/>
      <c r="DF834"/>
      <c r="DG834"/>
      <c r="DH834"/>
      <c r="DI834"/>
      <c r="DJ834"/>
      <c r="DK834"/>
      <c r="DL834"/>
      <c r="DM834"/>
      <c r="DN834"/>
      <c r="DO834"/>
      <c r="DP834"/>
      <c r="DQ834"/>
      <c r="DR834"/>
      <c r="DS834"/>
      <c r="DT834"/>
      <c r="DU834"/>
      <c r="DV834"/>
      <c r="DW834"/>
      <c r="DX834"/>
      <c r="DY834"/>
      <c r="DZ834"/>
      <c r="EA834"/>
      <c r="EB834"/>
      <c r="EC834"/>
      <c r="ED834"/>
      <c r="EE834"/>
      <c r="EF834"/>
      <c r="EG834"/>
      <c r="EH834"/>
      <c r="EI834"/>
      <c r="EJ834"/>
    </row>
    <row r="835" spans="1:140" ht="13.5" customHeight="1">
      <c r="A835" s="75" t="s">
        <v>2481</v>
      </c>
      <c r="B835" s="238" t="s">
        <v>2517</v>
      </c>
      <c r="C835" s="239" t="s">
        <v>2517</v>
      </c>
      <c r="D835" s="239" t="s">
        <v>2517</v>
      </c>
      <c r="E835" s="240" t="s">
        <v>2517</v>
      </c>
      <c r="F835" s="64">
        <v>1</v>
      </c>
      <c r="G835" s="164">
        <v>690</v>
      </c>
      <c r="H835" s="198" t="str">
        <f>VLOOKUP(A835,[1]Прейскурант!$B$10:$I$2573,8,0)</f>
        <v>A09.05.118</v>
      </c>
      <c r="I835"/>
      <c r="J835"/>
      <c r="K835"/>
      <c r="L835"/>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c r="AU835"/>
      <c r="AV835"/>
      <c r="AW835"/>
      <c r="AX835"/>
      <c r="AY835"/>
      <c r="AZ835"/>
      <c r="BA835"/>
      <c r="BB835"/>
      <c r="BC835"/>
      <c r="BD835"/>
      <c r="BE835"/>
      <c r="BF835"/>
      <c r="BG835"/>
      <c r="BH835"/>
      <c r="BI835"/>
      <c r="BJ835"/>
      <c r="BK835"/>
      <c r="BL835"/>
      <c r="BM835"/>
      <c r="BN835"/>
      <c r="BO835"/>
      <c r="BP835"/>
      <c r="BQ835"/>
      <c r="BR835"/>
      <c r="BS835"/>
      <c r="BT835"/>
      <c r="BU835"/>
      <c r="BV835"/>
      <c r="BW835"/>
      <c r="BX835"/>
      <c r="BY835"/>
      <c r="BZ835"/>
      <c r="CA835"/>
      <c r="CB835"/>
      <c r="CC835"/>
      <c r="CD835"/>
      <c r="CE835"/>
      <c r="CF835"/>
      <c r="CG835"/>
      <c r="CH835"/>
      <c r="CI835"/>
      <c r="CJ835"/>
      <c r="CK835"/>
      <c r="CL835"/>
      <c r="CM835"/>
      <c r="CN835"/>
      <c r="CO835"/>
      <c r="CP835"/>
      <c r="CQ835"/>
      <c r="CR835"/>
      <c r="CS835"/>
      <c r="CT835"/>
      <c r="CU835"/>
      <c r="CV835"/>
      <c r="CW835"/>
      <c r="CX835"/>
      <c r="CY835"/>
      <c r="CZ835"/>
      <c r="DA835"/>
      <c r="DB835"/>
      <c r="DC835"/>
      <c r="DD835"/>
      <c r="DE835"/>
      <c r="DF835"/>
      <c r="DG835"/>
      <c r="DH835"/>
      <c r="DI835"/>
      <c r="DJ835"/>
      <c r="DK835"/>
      <c r="DL835"/>
      <c r="DM835"/>
      <c r="DN835"/>
      <c r="DO835"/>
      <c r="DP835"/>
      <c r="DQ835"/>
      <c r="DR835"/>
      <c r="DS835"/>
      <c r="DT835"/>
      <c r="DU835"/>
      <c r="DV835"/>
      <c r="DW835"/>
      <c r="DX835"/>
      <c r="DY835"/>
      <c r="DZ835"/>
      <c r="EA835"/>
      <c r="EB835"/>
      <c r="EC835"/>
      <c r="ED835"/>
      <c r="EE835"/>
      <c r="EF835"/>
      <c r="EG835"/>
      <c r="EH835"/>
      <c r="EI835"/>
      <c r="EJ835"/>
    </row>
    <row r="836" spans="1:140" ht="13.5" customHeight="1">
      <c r="A836" s="75" t="s">
        <v>2482</v>
      </c>
      <c r="B836" s="238" t="s">
        <v>2518</v>
      </c>
      <c r="C836" s="239" t="s">
        <v>2518</v>
      </c>
      <c r="D836" s="239" t="s">
        <v>2518</v>
      </c>
      <c r="E836" s="240" t="s">
        <v>2518</v>
      </c>
      <c r="F836" s="64">
        <v>1</v>
      </c>
      <c r="G836" s="164">
        <v>690</v>
      </c>
      <c r="H836" s="198" t="str">
        <f>VLOOKUP(A836,[1]Прейскурант!$B$10:$I$2573,8,0)</f>
        <v>A09.05.118</v>
      </c>
      <c r="I836"/>
      <c r="J836"/>
      <c r="K836"/>
      <c r="L836"/>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c r="AU836"/>
      <c r="AV836"/>
      <c r="AW836"/>
      <c r="AX836"/>
      <c r="AY836"/>
      <c r="AZ836"/>
      <c r="BA836"/>
      <c r="BB836"/>
      <c r="BC836"/>
      <c r="BD836"/>
      <c r="BE836"/>
      <c r="BF836"/>
      <c r="BG836"/>
      <c r="BH836"/>
      <c r="BI836"/>
      <c r="BJ836"/>
      <c r="BK836"/>
      <c r="BL836"/>
      <c r="BM836"/>
      <c r="BN836"/>
      <c r="BO836"/>
      <c r="BP836"/>
      <c r="BQ836"/>
      <c r="BR836"/>
      <c r="BS836"/>
      <c r="BT836"/>
      <c r="BU836"/>
      <c r="BV836"/>
      <c r="BW836"/>
      <c r="BX836"/>
      <c r="BY836"/>
      <c r="BZ836"/>
      <c r="CA836"/>
      <c r="CB836"/>
      <c r="CC836"/>
      <c r="CD836"/>
      <c r="CE836"/>
      <c r="CF836"/>
      <c r="CG836"/>
      <c r="CH836"/>
      <c r="CI836"/>
      <c r="CJ836"/>
      <c r="CK836"/>
      <c r="CL836"/>
      <c r="CM836"/>
      <c r="CN836"/>
      <c r="CO836"/>
      <c r="CP836"/>
      <c r="CQ836"/>
      <c r="CR836"/>
      <c r="CS836"/>
      <c r="CT836"/>
      <c r="CU836"/>
      <c r="CV836"/>
      <c r="CW836"/>
      <c r="CX836"/>
      <c r="CY836"/>
      <c r="CZ836"/>
      <c r="DA836"/>
      <c r="DB836"/>
      <c r="DC836"/>
      <c r="DD836"/>
      <c r="DE836"/>
      <c r="DF836"/>
      <c r="DG836"/>
      <c r="DH836"/>
      <c r="DI836"/>
      <c r="DJ836"/>
      <c r="DK836"/>
      <c r="DL836"/>
      <c r="DM836"/>
      <c r="DN836"/>
      <c r="DO836"/>
      <c r="DP836"/>
      <c r="DQ836"/>
      <c r="DR836"/>
      <c r="DS836"/>
      <c r="DT836"/>
      <c r="DU836"/>
      <c r="DV836"/>
      <c r="DW836"/>
      <c r="DX836"/>
      <c r="DY836"/>
      <c r="DZ836"/>
      <c r="EA836"/>
      <c r="EB836"/>
      <c r="EC836"/>
      <c r="ED836"/>
      <c r="EE836"/>
      <c r="EF836"/>
      <c r="EG836"/>
      <c r="EH836"/>
      <c r="EI836"/>
      <c r="EJ836"/>
    </row>
    <row r="837" spans="1:140" ht="13.5" customHeight="1">
      <c r="A837" s="75" t="s">
        <v>2483</v>
      </c>
      <c r="B837" s="238" t="s">
        <v>2519</v>
      </c>
      <c r="C837" s="239" t="s">
        <v>2519</v>
      </c>
      <c r="D837" s="239" t="s">
        <v>2519</v>
      </c>
      <c r="E837" s="240" t="s">
        <v>2519</v>
      </c>
      <c r="F837" s="64">
        <v>1</v>
      </c>
      <c r="G837" s="164">
        <v>690</v>
      </c>
      <c r="H837" s="198" t="str">
        <f>VLOOKUP(A837,[1]Прейскурант!$B$10:$I$2573,8,0)</f>
        <v>A09.05.118</v>
      </c>
      <c r="I837"/>
      <c r="J837"/>
      <c r="K837"/>
      <c r="L837"/>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c r="AU837"/>
      <c r="AV837"/>
      <c r="AW837"/>
      <c r="AX837"/>
      <c r="AY837"/>
      <c r="AZ837"/>
      <c r="BA837"/>
      <c r="BB837"/>
      <c r="BC837"/>
      <c r="BD837"/>
      <c r="BE837"/>
      <c r="BF837"/>
      <c r="BG837"/>
      <c r="BH837"/>
      <c r="BI837"/>
      <c r="BJ837"/>
      <c r="BK837"/>
      <c r="BL837"/>
      <c r="BM837"/>
      <c r="BN837"/>
      <c r="BO837"/>
      <c r="BP837"/>
      <c r="BQ837"/>
      <c r="BR837"/>
      <c r="BS837"/>
      <c r="BT837"/>
      <c r="BU837"/>
      <c r="BV837"/>
      <c r="BW837"/>
      <c r="BX837"/>
      <c r="BY837"/>
      <c r="BZ837"/>
      <c r="CA837"/>
      <c r="CB837"/>
      <c r="CC837"/>
      <c r="CD837"/>
      <c r="CE837"/>
      <c r="CF837"/>
      <c r="CG837"/>
      <c r="CH837"/>
      <c r="CI837"/>
      <c r="CJ837"/>
      <c r="CK837"/>
      <c r="CL837"/>
      <c r="CM837"/>
      <c r="CN837"/>
      <c r="CO837"/>
      <c r="CP837"/>
      <c r="CQ837"/>
      <c r="CR837"/>
      <c r="CS837"/>
      <c r="CT837"/>
      <c r="CU837"/>
      <c r="CV837"/>
      <c r="CW837"/>
      <c r="CX837"/>
      <c r="CY837"/>
      <c r="CZ837"/>
      <c r="DA837"/>
      <c r="DB837"/>
      <c r="DC837"/>
      <c r="DD837"/>
      <c r="DE837"/>
      <c r="DF837"/>
      <c r="DG837"/>
      <c r="DH837"/>
      <c r="DI837"/>
      <c r="DJ837"/>
      <c r="DK837"/>
      <c r="DL837"/>
      <c r="DM837"/>
      <c r="DN837"/>
      <c r="DO837"/>
      <c r="DP837"/>
      <c r="DQ837"/>
      <c r="DR837"/>
      <c r="DS837"/>
      <c r="DT837"/>
      <c r="DU837"/>
      <c r="DV837"/>
      <c r="DW837"/>
      <c r="DX837"/>
      <c r="DY837"/>
      <c r="DZ837"/>
      <c r="EA837"/>
      <c r="EB837"/>
      <c r="EC837"/>
      <c r="ED837"/>
      <c r="EE837"/>
      <c r="EF837"/>
      <c r="EG837"/>
      <c r="EH837"/>
      <c r="EI837"/>
      <c r="EJ837"/>
    </row>
    <row r="838" spans="1:140" ht="13.5" customHeight="1">
      <c r="A838" s="75" t="s">
        <v>2484</v>
      </c>
      <c r="B838" s="238" t="s">
        <v>2520</v>
      </c>
      <c r="C838" s="239" t="s">
        <v>2520</v>
      </c>
      <c r="D838" s="239" t="s">
        <v>2520</v>
      </c>
      <c r="E838" s="240" t="s">
        <v>2520</v>
      </c>
      <c r="F838" s="64">
        <v>1</v>
      </c>
      <c r="G838" s="164">
        <v>690</v>
      </c>
      <c r="H838" s="198" t="str">
        <f>VLOOKUP(A838,[1]Прейскурант!$B$10:$I$2573,8,0)</f>
        <v>A09.05.118</v>
      </c>
      <c r="I838"/>
      <c r="J838"/>
      <c r="K838"/>
      <c r="L838"/>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c r="AU838"/>
      <c r="AV838"/>
      <c r="AW838"/>
      <c r="AX838"/>
      <c r="AY838"/>
      <c r="AZ838"/>
      <c r="BA838"/>
      <c r="BB838"/>
      <c r="BC838"/>
      <c r="BD838"/>
      <c r="BE838"/>
      <c r="BF838"/>
      <c r="BG838"/>
      <c r="BH838"/>
      <c r="BI838"/>
      <c r="BJ838"/>
      <c r="BK838"/>
      <c r="BL838"/>
      <c r="BM838"/>
      <c r="BN838"/>
      <c r="BO838"/>
      <c r="BP838"/>
      <c r="BQ838"/>
      <c r="BR838"/>
      <c r="BS838"/>
      <c r="BT838"/>
      <c r="BU838"/>
      <c r="BV838"/>
      <c r="BW838"/>
      <c r="BX838"/>
      <c r="BY838"/>
      <c r="BZ838"/>
      <c r="CA838"/>
      <c r="CB838"/>
      <c r="CC838"/>
      <c r="CD838"/>
      <c r="CE838"/>
      <c r="CF838"/>
      <c r="CG838"/>
      <c r="CH838"/>
      <c r="CI838"/>
      <c r="CJ838"/>
      <c r="CK838"/>
      <c r="CL838"/>
      <c r="CM838"/>
      <c r="CN838"/>
      <c r="CO838"/>
      <c r="CP838"/>
      <c r="CQ838"/>
      <c r="CR838"/>
      <c r="CS838"/>
      <c r="CT838"/>
      <c r="CU838"/>
      <c r="CV838"/>
      <c r="CW838"/>
      <c r="CX838"/>
      <c r="CY838"/>
      <c r="CZ838"/>
      <c r="DA838"/>
      <c r="DB838"/>
      <c r="DC838"/>
      <c r="DD838"/>
      <c r="DE838"/>
      <c r="DF838"/>
      <c r="DG838"/>
      <c r="DH838"/>
      <c r="DI838"/>
      <c r="DJ838"/>
      <c r="DK838"/>
      <c r="DL838"/>
      <c r="DM838"/>
      <c r="DN838"/>
      <c r="DO838"/>
      <c r="DP838"/>
      <c r="DQ838"/>
      <c r="DR838"/>
      <c r="DS838"/>
      <c r="DT838"/>
      <c r="DU838"/>
      <c r="DV838"/>
      <c r="DW838"/>
      <c r="DX838"/>
      <c r="DY838"/>
      <c r="DZ838"/>
      <c r="EA838"/>
      <c r="EB838"/>
      <c r="EC838"/>
      <c r="ED838"/>
      <c r="EE838"/>
      <c r="EF838"/>
      <c r="EG838"/>
      <c r="EH838"/>
      <c r="EI838"/>
      <c r="EJ838"/>
    </row>
    <row r="839" spans="1:140" ht="13.5" customHeight="1">
      <c r="A839" s="75" t="s">
        <v>2485</v>
      </c>
      <c r="B839" s="238" t="s">
        <v>2521</v>
      </c>
      <c r="C839" s="239" t="s">
        <v>2521</v>
      </c>
      <c r="D839" s="239" t="s">
        <v>2521</v>
      </c>
      <c r="E839" s="240" t="s">
        <v>2521</v>
      </c>
      <c r="F839" s="64">
        <v>1</v>
      </c>
      <c r="G839" s="164">
        <v>690</v>
      </c>
      <c r="H839" s="198" t="str">
        <f>VLOOKUP(A839,[1]Прейскурант!$B$10:$I$2573,8,0)</f>
        <v>A09.05.118</v>
      </c>
      <c r="I839"/>
      <c r="J839"/>
      <c r="K839"/>
      <c r="L839"/>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c r="AU839"/>
      <c r="AV839"/>
      <c r="AW839"/>
      <c r="AX839"/>
      <c r="AY839"/>
      <c r="AZ839"/>
      <c r="BA839"/>
      <c r="BB839"/>
      <c r="BC839"/>
      <c r="BD839"/>
      <c r="BE839"/>
      <c r="BF839"/>
      <c r="BG839"/>
      <c r="BH839"/>
      <c r="BI839"/>
      <c r="BJ839"/>
      <c r="BK839"/>
      <c r="BL839"/>
      <c r="BM839"/>
      <c r="BN839"/>
      <c r="BO839"/>
      <c r="BP839"/>
      <c r="BQ839"/>
      <c r="BR839"/>
      <c r="BS839"/>
      <c r="BT839"/>
      <c r="BU839"/>
      <c r="BV839"/>
      <c r="BW839"/>
      <c r="BX839"/>
      <c r="BY839"/>
      <c r="BZ839"/>
      <c r="CA839"/>
      <c r="CB839"/>
      <c r="CC839"/>
      <c r="CD839"/>
      <c r="CE839"/>
      <c r="CF839"/>
      <c r="CG839"/>
      <c r="CH839"/>
      <c r="CI839"/>
      <c r="CJ839"/>
      <c r="CK839"/>
      <c r="CL839"/>
      <c r="CM839"/>
      <c r="CN839"/>
      <c r="CO839"/>
      <c r="CP839"/>
      <c r="CQ839"/>
      <c r="CR839"/>
      <c r="CS839"/>
      <c r="CT839"/>
      <c r="CU839"/>
      <c r="CV839"/>
      <c r="CW839"/>
      <c r="CX839"/>
      <c r="CY839"/>
      <c r="CZ839"/>
      <c r="DA839"/>
      <c r="DB839"/>
      <c r="DC839"/>
      <c r="DD839"/>
      <c r="DE839"/>
      <c r="DF839"/>
      <c r="DG839"/>
      <c r="DH839"/>
      <c r="DI839"/>
      <c r="DJ839"/>
      <c r="DK839"/>
      <c r="DL839"/>
      <c r="DM839"/>
      <c r="DN839"/>
      <c r="DO839"/>
      <c r="DP839"/>
      <c r="DQ839"/>
      <c r="DR839"/>
      <c r="DS839"/>
      <c r="DT839"/>
      <c r="DU839"/>
      <c r="DV839"/>
      <c r="DW839"/>
      <c r="DX839"/>
      <c r="DY839"/>
      <c r="DZ839"/>
      <c r="EA839"/>
      <c r="EB839"/>
      <c r="EC839"/>
      <c r="ED839"/>
      <c r="EE839"/>
      <c r="EF839"/>
      <c r="EG839"/>
      <c r="EH839"/>
      <c r="EI839"/>
      <c r="EJ839"/>
    </row>
    <row r="840" spans="1:140" ht="13.5" customHeight="1">
      <c r="A840" s="75" t="s">
        <v>2486</v>
      </c>
      <c r="B840" s="238" t="s">
        <v>2522</v>
      </c>
      <c r="C840" s="239" t="s">
        <v>2522</v>
      </c>
      <c r="D840" s="239" t="s">
        <v>2522</v>
      </c>
      <c r="E840" s="240" t="s">
        <v>2522</v>
      </c>
      <c r="F840" s="64">
        <v>1</v>
      </c>
      <c r="G840" s="164">
        <v>690</v>
      </c>
      <c r="H840" s="198" t="str">
        <f>VLOOKUP(A840,[1]Прейскурант!$B$10:$I$2573,8,0)</f>
        <v>A09.05.118</v>
      </c>
      <c r="I840"/>
      <c r="J840"/>
      <c r="K840"/>
      <c r="L840"/>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c r="AU840"/>
      <c r="AV840"/>
      <c r="AW840"/>
      <c r="AX840"/>
      <c r="AY840"/>
      <c r="AZ840"/>
      <c r="BA840"/>
      <c r="BB840"/>
      <c r="BC840"/>
      <c r="BD840"/>
      <c r="BE840"/>
      <c r="BF840"/>
      <c r="BG840"/>
      <c r="BH840"/>
      <c r="BI840"/>
      <c r="BJ840"/>
      <c r="BK840"/>
      <c r="BL840"/>
      <c r="BM840"/>
      <c r="BN840"/>
      <c r="BO840"/>
      <c r="BP840"/>
      <c r="BQ840"/>
      <c r="BR840"/>
      <c r="BS840"/>
      <c r="BT840"/>
      <c r="BU840"/>
      <c r="BV840"/>
      <c r="BW840"/>
      <c r="BX840"/>
      <c r="BY840"/>
      <c r="BZ840"/>
      <c r="CA840"/>
      <c r="CB840"/>
      <c r="CC840"/>
      <c r="CD840"/>
      <c r="CE840"/>
      <c r="CF840"/>
      <c r="CG840"/>
      <c r="CH840"/>
      <c r="CI840"/>
      <c r="CJ840"/>
      <c r="CK840"/>
      <c r="CL840"/>
      <c r="CM840"/>
      <c r="CN840"/>
      <c r="CO840"/>
      <c r="CP840"/>
      <c r="CQ840"/>
      <c r="CR840"/>
      <c r="CS840"/>
      <c r="CT840"/>
      <c r="CU840"/>
      <c r="CV840"/>
      <c r="CW840"/>
      <c r="CX840"/>
      <c r="CY840"/>
      <c r="CZ840"/>
      <c r="DA840"/>
      <c r="DB840"/>
      <c r="DC840"/>
      <c r="DD840"/>
      <c r="DE840"/>
      <c r="DF840"/>
      <c r="DG840"/>
      <c r="DH840"/>
      <c r="DI840"/>
      <c r="DJ840"/>
      <c r="DK840"/>
      <c r="DL840"/>
      <c r="DM840"/>
      <c r="DN840"/>
      <c r="DO840"/>
      <c r="DP840"/>
      <c r="DQ840"/>
      <c r="DR840"/>
      <c r="DS840"/>
      <c r="DT840"/>
      <c r="DU840"/>
      <c r="DV840"/>
      <c r="DW840"/>
      <c r="DX840"/>
      <c r="DY840"/>
      <c r="DZ840"/>
      <c r="EA840"/>
      <c r="EB840"/>
      <c r="EC840"/>
      <c r="ED840"/>
      <c r="EE840"/>
      <c r="EF840"/>
      <c r="EG840"/>
      <c r="EH840"/>
      <c r="EI840"/>
      <c r="EJ840"/>
    </row>
    <row r="841" spans="1:140" ht="13.5" customHeight="1">
      <c r="A841" s="75" t="s">
        <v>2487</v>
      </c>
      <c r="B841" s="238" t="s">
        <v>2523</v>
      </c>
      <c r="C841" s="239" t="s">
        <v>2523</v>
      </c>
      <c r="D841" s="239" t="s">
        <v>2523</v>
      </c>
      <c r="E841" s="240" t="s">
        <v>2523</v>
      </c>
      <c r="F841" s="64">
        <v>1</v>
      </c>
      <c r="G841" s="164">
        <v>690</v>
      </c>
      <c r="H841" s="198" t="str">
        <f>VLOOKUP(A841,[1]Прейскурант!$B$10:$I$2573,8,0)</f>
        <v>A09.05.118</v>
      </c>
      <c r="I841"/>
      <c r="J841"/>
      <c r="K841"/>
      <c r="L841"/>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c r="AU841"/>
      <c r="AV841"/>
      <c r="AW841"/>
      <c r="AX841"/>
      <c r="AY841"/>
      <c r="AZ841"/>
      <c r="BA841"/>
      <c r="BB841"/>
      <c r="BC841"/>
      <c r="BD841"/>
      <c r="BE841"/>
      <c r="BF841"/>
      <c r="BG841"/>
      <c r="BH841"/>
      <c r="BI841"/>
      <c r="BJ841"/>
      <c r="BK841"/>
      <c r="BL841"/>
      <c r="BM841"/>
      <c r="BN841"/>
      <c r="BO841"/>
      <c r="BP841"/>
      <c r="BQ841"/>
      <c r="BR841"/>
      <c r="BS841"/>
      <c r="BT841"/>
      <c r="BU841"/>
      <c r="BV841"/>
      <c r="BW841"/>
      <c r="BX841"/>
      <c r="BY841"/>
      <c r="BZ841"/>
      <c r="CA841"/>
      <c r="CB841"/>
      <c r="CC841"/>
      <c r="CD841"/>
      <c r="CE841"/>
      <c r="CF841"/>
      <c r="CG841"/>
      <c r="CH841"/>
      <c r="CI841"/>
      <c r="CJ841"/>
      <c r="CK841"/>
      <c r="CL841"/>
      <c r="CM841"/>
      <c r="CN841"/>
      <c r="CO841"/>
      <c r="CP841"/>
      <c r="CQ841"/>
      <c r="CR841"/>
      <c r="CS841"/>
      <c r="CT841"/>
      <c r="CU841"/>
      <c r="CV841"/>
      <c r="CW841"/>
      <c r="CX841"/>
      <c r="CY841"/>
      <c r="CZ841"/>
      <c r="DA841"/>
      <c r="DB841"/>
      <c r="DC841"/>
      <c r="DD841"/>
      <c r="DE841"/>
      <c r="DF841"/>
      <c r="DG841"/>
      <c r="DH841"/>
      <c r="DI841"/>
      <c r="DJ841"/>
      <c r="DK841"/>
      <c r="DL841"/>
      <c r="DM841"/>
      <c r="DN841"/>
      <c r="DO841"/>
      <c r="DP841"/>
      <c r="DQ841"/>
      <c r="DR841"/>
      <c r="DS841"/>
      <c r="DT841"/>
      <c r="DU841"/>
      <c r="DV841"/>
      <c r="DW841"/>
      <c r="DX841"/>
      <c r="DY841"/>
      <c r="DZ841"/>
      <c r="EA841"/>
      <c r="EB841"/>
      <c r="EC841"/>
      <c r="ED841"/>
      <c r="EE841"/>
      <c r="EF841"/>
      <c r="EG841"/>
      <c r="EH841"/>
      <c r="EI841"/>
      <c r="EJ841"/>
    </row>
    <row r="842" spans="1:140" ht="13.5" customHeight="1">
      <c r="A842" s="75" t="s">
        <v>2488</v>
      </c>
      <c r="B842" s="238" t="s">
        <v>2524</v>
      </c>
      <c r="C842" s="239" t="s">
        <v>2524</v>
      </c>
      <c r="D842" s="239" t="s">
        <v>2524</v>
      </c>
      <c r="E842" s="240" t="s">
        <v>2524</v>
      </c>
      <c r="F842" s="64">
        <v>1</v>
      </c>
      <c r="G842" s="164">
        <v>690</v>
      </c>
      <c r="H842" s="198" t="str">
        <f>VLOOKUP(A842,[1]Прейскурант!$B$10:$I$2573,8,0)</f>
        <v>A09.05.118</v>
      </c>
      <c r="I842"/>
      <c r="J842"/>
      <c r="K842"/>
      <c r="L842"/>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c r="AU842"/>
      <c r="AV842"/>
      <c r="AW842"/>
      <c r="AX842"/>
      <c r="AY842"/>
      <c r="AZ842"/>
      <c r="BA842"/>
      <c r="BB842"/>
      <c r="BC842"/>
      <c r="BD842"/>
      <c r="BE842"/>
      <c r="BF842"/>
      <c r="BG842"/>
      <c r="BH842"/>
      <c r="BI842"/>
      <c r="BJ842"/>
      <c r="BK842"/>
      <c r="BL842"/>
      <c r="BM842"/>
      <c r="BN842"/>
      <c r="BO842"/>
      <c r="BP842"/>
      <c r="BQ842"/>
      <c r="BR842"/>
      <c r="BS842"/>
      <c r="BT842"/>
      <c r="BU842"/>
      <c r="BV842"/>
      <c r="BW842"/>
      <c r="BX842"/>
      <c r="BY842"/>
      <c r="BZ842"/>
      <c r="CA842"/>
      <c r="CB842"/>
      <c r="CC842"/>
      <c r="CD842"/>
      <c r="CE842"/>
      <c r="CF842"/>
      <c r="CG842"/>
      <c r="CH842"/>
      <c r="CI842"/>
      <c r="CJ842"/>
      <c r="CK842"/>
      <c r="CL842"/>
      <c r="CM842"/>
      <c r="CN842"/>
      <c r="CO842"/>
      <c r="CP842"/>
      <c r="CQ842"/>
      <c r="CR842"/>
      <c r="CS842"/>
      <c r="CT842"/>
      <c r="CU842"/>
      <c r="CV842"/>
      <c r="CW842"/>
      <c r="CX842"/>
      <c r="CY842"/>
      <c r="CZ842"/>
      <c r="DA842"/>
      <c r="DB842"/>
      <c r="DC842"/>
      <c r="DD842"/>
      <c r="DE842"/>
      <c r="DF842"/>
      <c r="DG842"/>
      <c r="DH842"/>
      <c r="DI842"/>
      <c r="DJ842"/>
      <c r="DK842"/>
      <c r="DL842"/>
      <c r="DM842"/>
      <c r="DN842"/>
      <c r="DO842"/>
      <c r="DP842"/>
      <c r="DQ842"/>
      <c r="DR842"/>
      <c r="DS842"/>
      <c r="DT842"/>
      <c r="DU842"/>
      <c r="DV842"/>
      <c r="DW842"/>
      <c r="DX842"/>
      <c r="DY842"/>
      <c r="DZ842"/>
      <c r="EA842"/>
      <c r="EB842"/>
      <c r="EC842"/>
      <c r="ED842"/>
      <c r="EE842"/>
      <c r="EF842"/>
      <c r="EG842"/>
      <c r="EH842"/>
      <c r="EI842"/>
      <c r="EJ842"/>
    </row>
    <row r="843" spans="1:140" ht="13.5" customHeight="1">
      <c r="A843" s="75" t="s">
        <v>2489</v>
      </c>
      <c r="B843" s="238" t="s">
        <v>2525</v>
      </c>
      <c r="C843" s="239" t="s">
        <v>2525</v>
      </c>
      <c r="D843" s="239" t="s">
        <v>2525</v>
      </c>
      <c r="E843" s="240" t="s">
        <v>2525</v>
      </c>
      <c r="F843" s="64">
        <v>1</v>
      </c>
      <c r="G843" s="164">
        <v>690</v>
      </c>
      <c r="H843" s="198" t="str">
        <f>VLOOKUP(A843,[1]Прейскурант!$B$10:$I$2573,8,0)</f>
        <v>A09.05.118</v>
      </c>
      <c r="I843"/>
      <c r="J843"/>
      <c r="K843"/>
      <c r="L843"/>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c r="AU843"/>
      <c r="AV843"/>
      <c r="AW843"/>
      <c r="AX843"/>
      <c r="AY843"/>
      <c r="AZ843"/>
      <c r="BA843"/>
      <c r="BB843"/>
      <c r="BC843"/>
      <c r="BD843"/>
      <c r="BE843"/>
      <c r="BF843"/>
      <c r="BG843"/>
      <c r="BH843"/>
      <c r="BI843"/>
      <c r="BJ843"/>
      <c r="BK843"/>
      <c r="BL843"/>
      <c r="BM843"/>
      <c r="BN843"/>
      <c r="BO843"/>
      <c r="BP843"/>
      <c r="BQ843"/>
      <c r="BR843"/>
      <c r="BS843"/>
      <c r="BT843"/>
      <c r="BU843"/>
      <c r="BV843"/>
      <c r="BW843"/>
      <c r="BX843"/>
      <c r="BY843"/>
      <c r="BZ843"/>
      <c r="CA843"/>
      <c r="CB843"/>
      <c r="CC843"/>
      <c r="CD843"/>
      <c r="CE843"/>
      <c r="CF843"/>
      <c r="CG843"/>
      <c r="CH843"/>
      <c r="CI843"/>
      <c r="CJ843"/>
      <c r="CK843"/>
      <c r="CL843"/>
      <c r="CM843"/>
      <c r="CN843"/>
      <c r="CO843"/>
      <c r="CP843"/>
      <c r="CQ843"/>
      <c r="CR843"/>
      <c r="CS843"/>
      <c r="CT843"/>
      <c r="CU843"/>
      <c r="CV843"/>
      <c r="CW843"/>
      <c r="CX843"/>
      <c r="CY843"/>
      <c r="CZ843"/>
      <c r="DA843"/>
      <c r="DB843"/>
      <c r="DC843"/>
      <c r="DD843"/>
      <c r="DE843"/>
      <c r="DF843"/>
      <c r="DG843"/>
      <c r="DH843"/>
      <c r="DI843"/>
      <c r="DJ843"/>
      <c r="DK843"/>
      <c r="DL843"/>
      <c r="DM843"/>
      <c r="DN843"/>
      <c r="DO843"/>
      <c r="DP843"/>
      <c r="DQ843"/>
      <c r="DR843"/>
      <c r="DS843"/>
      <c r="DT843"/>
      <c r="DU843"/>
      <c r="DV843"/>
      <c r="DW843"/>
      <c r="DX843"/>
      <c r="DY843"/>
      <c r="DZ843"/>
      <c r="EA843"/>
      <c r="EB843"/>
      <c r="EC843"/>
      <c r="ED843"/>
      <c r="EE843"/>
      <c r="EF843"/>
      <c r="EG843"/>
      <c r="EH843"/>
      <c r="EI843"/>
      <c r="EJ843"/>
    </row>
    <row r="844" spans="1:140" ht="13.5" customHeight="1">
      <c r="A844" s="75" t="s">
        <v>2490</v>
      </c>
      <c r="B844" s="238" t="s">
        <v>2526</v>
      </c>
      <c r="C844" s="239" t="s">
        <v>2526</v>
      </c>
      <c r="D844" s="239" t="s">
        <v>2526</v>
      </c>
      <c r="E844" s="240" t="s">
        <v>2526</v>
      </c>
      <c r="F844" s="64">
        <v>1</v>
      </c>
      <c r="G844" s="164">
        <v>690</v>
      </c>
      <c r="H844" s="198" t="str">
        <f>VLOOKUP(A844,[1]Прейскурант!$B$10:$I$2573,8,0)</f>
        <v>A09.05.118</v>
      </c>
      <c r="I844"/>
      <c r="J844"/>
      <c r="K844"/>
      <c r="L844"/>
      <c r="M844"/>
      <c r="N844"/>
      <c r="O844"/>
      <c r="P844"/>
      <c r="Q844"/>
      <c r="R844"/>
      <c r="S844"/>
      <c r="T844"/>
      <c r="U844"/>
      <c r="V844"/>
      <c r="W844"/>
      <c r="X844"/>
      <c r="Y844"/>
      <c r="Z844"/>
      <c r="AA844"/>
      <c r="AB844"/>
      <c r="AC844"/>
      <c r="AD844"/>
      <c r="AE844"/>
      <c r="AF844"/>
      <c r="AG844"/>
      <c r="AH844"/>
      <c r="AI844"/>
      <c r="AJ844"/>
      <c r="AK844"/>
      <c r="AL844"/>
      <c r="AM844"/>
      <c r="AN844"/>
      <c r="AO844"/>
      <c r="AP844"/>
      <c r="AQ844"/>
      <c r="AR844"/>
      <c r="AS844"/>
      <c r="AT844"/>
      <c r="AU844"/>
      <c r="AV844"/>
      <c r="AW844"/>
      <c r="AX844"/>
      <c r="AY844"/>
      <c r="AZ844"/>
      <c r="BA844"/>
      <c r="BB844"/>
      <c r="BC844"/>
      <c r="BD844"/>
      <c r="BE844"/>
      <c r="BF844"/>
      <c r="BG844"/>
      <c r="BH844"/>
      <c r="BI844"/>
      <c r="BJ844"/>
      <c r="BK844"/>
      <c r="BL844"/>
      <c r="BM844"/>
      <c r="BN844"/>
      <c r="BO844"/>
      <c r="BP844"/>
      <c r="BQ844"/>
      <c r="BR844"/>
      <c r="BS844"/>
      <c r="BT844"/>
      <c r="BU844"/>
      <c r="BV844"/>
      <c r="BW844"/>
      <c r="BX844"/>
      <c r="BY844"/>
      <c r="BZ844"/>
      <c r="CA844"/>
      <c r="CB844"/>
      <c r="CC844"/>
      <c r="CD844"/>
      <c r="CE844"/>
      <c r="CF844"/>
      <c r="CG844"/>
      <c r="CH844"/>
      <c r="CI844"/>
      <c r="CJ844"/>
      <c r="CK844"/>
      <c r="CL844"/>
      <c r="CM844"/>
      <c r="CN844"/>
      <c r="CO844"/>
      <c r="CP844"/>
      <c r="CQ844"/>
      <c r="CR844"/>
      <c r="CS844"/>
      <c r="CT844"/>
      <c r="CU844"/>
      <c r="CV844"/>
      <c r="CW844"/>
      <c r="CX844"/>
      <c r="CY844"/>
      <c r="CZ844"/>
      <c r="DA844"/>
      <c r="DB844"/>
      <c r="DC844"/>
      <c r="DD844"/>
      <c r="DE844"/>
      <c r="DF844"/>
      <c r="DG844"/>
      <c r="DH844"/>
      <c r="DI844"/>
      <c r="DJ844"/>
      <c r="DK844"/>
      <c r="DL844"/>
      <c r="DM844"/>
      <c r="DN844"/>
      <c r="DO844"/>
      <c r="DP844"/>
      <c r="DQ844"/>
      <c r="DR844"/>
      <c r="DS844"/>
      <c r="DT844"/>
      <c r="DU844"/>
      <c r="DV844"/>
      <c r="DW844"/>
      <c r="DX844"/>
      <c r="DY844"/>
      <c r="DZ844"/>
      <c r="EA844"/>
      <c r="EB844"/>
      <c r="EC844"/>
      <c r="ED844"/>
      <c r="EE844"/>
      <c r="EF844"/>
      <c r="EG844"/>
      <c r="EH844"/>
      <c r="EI844"/>
      <c r="EJ844"/>
    </row>
    <row r="845" spans="1:140" ht="13.5" customHeight="1">
      <c r="A845" s="75" t="s">
        <v>2491</v>
      </c>
      <c r="B845" s="238" t="s">
        <v>2527</v>
      </c>
      <c r="C845" s="239" t="s">
        <v>2527</v>
      </c>
      <c r="D845" s="239" t="s">
        <v>2527</v>
      </c>
      <c r="E845" s="240" t="s">
        <v>2527</v>
      </c>
      <c r="F845" s="64">
        <v>1</v>
      </c>
      <c r="G845" s="164">
        <v>690</v>
      </c>
      <c r="H845" s="198" t="str">
        <f>VLOOKUP(A845,[1]Прейскурант!$B$10:$I$2573,8,0)</f>
        <v>A09.05.118</v>
      </c>
      <c r="I845"/>
      <c r="J845"/>
      <c r="K845"/>
      <c r="L845"/>
      <c r="M845"/>
      <c r="N845"/>
      <c r="O845"/>
      <c r="P845"/>
      <c r="Q845"/>
      <c r="R845"/>
      <c r="S845"/>
      <c r="T845"/>
      <c r="U845"/>
      <c r="V845"/>
      <c r="W845"/>
      <c r="X845"/>
      <c r="Y845"/>
      <c r="Z845"/>
      <c r="AA845"/>
      <c r="AB845"/>
      <c r="AC845"/>
      <c r="AD845"/>
      <c r="AE845"/>
      <c r="AF845"/>
      <c r="AG845"/>
      <c r="AH845"/>
      <c r="AI845"/>
      <c r="AJ845"/>
      <c r="AK845"/>
      <c r="AL845"/>
      <c r="AM845"/>
      <c r="AN845"/>
      <c r="AO845"/>
      <c r="AP845"/>
      <c r="AQ845"/>
      <c r="AR845"/>
      <c r="AS845"/>
      <c r="AT845"/>
      <c r="AU845"/>
      <c r="AV845"/>
      <c r="AW845"/>
      <c r="AX845"/>
      <c r="AY845"/>
      <c r="AZ845"/>
      <c r="BA845"/>
      <c r="BB845"/>
      <c r="BC845"/>
      <c r="BD845"/>
      <c r="BE845"/>
      <c r="BF845"/>
      <c r="BG845"/>
      <c r="BH845"/>
      <c r="BI845"/>
      <c r="BJ845"/>
      <c r="BK845"/>
      <c r="BL845"/>
      <c r="BM845"/>
      <c r="BN845"/>
      <c r="BO845"/>
      <c r="BP845"/>
      <c r="BQ845"/>
      <c r="BR845"/>
      <c r="BS845"/>
      <c r="BT845"/>
      <c r="BU845"/>
      <c r="BV845"/>
      <c r="BW845"/>
      <c r="BX845"/>
      <c r="BY845"/>
      <c r="BZ845"/>
      <c r="CA845"/>
      <c r="CB845"/>
      <c r="CC845"/>
      <c r="CD845"/>
      <c r="CE845"/>
      <c r="CF845"/>
      <c r="CG845"/>
      <c r="CH845"/>
      <c r="CI845"/>
      <c r="CJ845"/>
      <c r="CK845"/>
      <c r="CL845"/>
      <c r="CM845"/>
      <c r="CN845"/>
      <c r="CO845"/>
      <c r="CP845"/>
      <c r="CQ845"/>
      <c r="CR845"/>
      <c r="CS845"/>
      <c r="CT845"/>
      <c r="CU845"/>
      <c r="CV845"/>
      <c r="CW845"/>
      <c r="CX845"/>
      <c r="CY845"/>
      <c r="CZ845"/>
      <c r="DA845"/>
      <c r="DB845"/>
      <c r="DC845"/>
      <c r="DD845"/>
      <c r="DE845"/>
      <c r="DF845"/>
      <c r="DG845"/>
      <c r="DH845"/>
      <c r="DI845"/>
      <c r="DJ845"/>
      <c r="DK845"/>
      <c r="DL845"/>
      <c r="DM845"/>
      <c r="DN845"/>
      <c r="DO845"/>
      <c r="DP845"/>
      <c r="DQ845"/>
      <c r="DR845"/>
      <c r="DS845"/>
      <c r="DT845"/>
      <c r="DU845"/>
      <c r="DV845"/>
      <c r="DW845"/>
      <c r="DX845"/>
      <c r="DY845"/>
      <c r="DZ845"/>
      <c r="EA845"/>
      <c r="EB845"/>
      <c r="EC845"/>
      <c r="ED845"/>
      <c r="EE845"/>
      <c r="EF845"/>
      <c r="EG845"/>
      <c r="EH845"/>
      <c r="EI845"/>
      <c r="EJ845"/>
    </row>
    <row r="846" spans="1:140" ht="13.5" customHeight="1">
      <c r="A846" s="75" t="s">
        <v>2492</v>
      </c>
      <c r="B846" s="238" t="s">
        <v>2528</v>
      </c>
      <c r="C846" s="239" t="s">
        <v>2528</v>
      </c>
      <c r="D846" s="239" t="s">
        <v>2528</v>
      </c>
      <c r="E846" s="240" t="s">
        <v>2528</v>
      </c>
      <c r="F846" s="64">
        <v>1</v>
      </c>
      <c r="G846" s="164">
        <v>690</v>
      </c>
      <c r="H846" s="198" t="str">
        <f>VLOOKUP(A846,[1]Прейскурант!$B$10:$I$2573,8,0)</f>
        <v>A09.05.118</v>
      </c>
      <c r="I846"/>
      <c r="J846"/>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c r="AY846"/>
      <c r="AZ846"/>
      <c r="BA846"/>
      <c r="BB846"/>
      <c r="BC846"/>
      <c r="BD846"/>
      <c r="BE846"/>
      <c r="BF846"/>
      <c r="BG846"/>
      <c r="BH846"/>
      <c r="BI846"/>
      <c r="BJ846"/>
      <c r="BK846"/>
      <c r="BL846"/>
      <c r="BM846"/>
      <c r="BN846"/>
      <c r="BO846"/>
      <c r="BP846"/>
      <c r="BQ846"/>
      <c r="BR846"/>
      <c r="BS846"/>
      <c r="BT846"/>
      <c r="BU846"/>
      <c r="BV846"/>
      <c r="BW846"/>
      <c r="BX846"/>
      <c r="BY846"/>
      <c r="BZ846"/>
      <c r="CA846"/>
      <c r="CB846"/>
      <c r="CC846"/>
      <c r="CD846"/>
      <c r="CE846"/>
      <c r="CF846"/>
      <c r="CG846"/>
      <c r="CH846"/>
      <c r="CI846"/>
      <c r="CJ846"/>
      <c r="CK846"/>
      <c r="CL846"/>
      <c r="CM846"/>
      <c r="CN846"/>
      <c r="CO846"/>
      <c r="CP846"/>
      <c r="CQ846"/>
      <c r="CR846"/>
      <c r="CS846"/>
      <c r="CT846"/>
      <c r="CU846"/>
      <c r="CV846"/>
      <c r="CW846"/>
      <c r="CX846"/>
      <c r="CY846"/>
      <c r="CZ846"/>
      <c r="DA846"/>
      <c r="DB846"/>
      <c r="DC846"/>
      <c r="DD846"/>
      <c r="DE846"/>
      <c r="DF846"/>
      <c r="DG846"/>
      <c r="DH846"/>
      <c r="DI846"/>
      <c r="DJ846"/>
      <c r="DK846"/>
      <c r="DL846"/>
      <c r="DM846"/>
      <c r="DN846"/>
      <c r="DO846"/>
      <c r="DP846"/>
      <c r="DQ846"/>
      <c r="DR846"/>
      <c r="DS846"/>
      <c r="DT846"/>
      <c r="DU846"/>
      <c r="DV846"/>
      <c r="DW846"/>
      <c r="DX846"/>
      <c r="DY846"/>
      <c r="DZ846"/>
      <c r="EA846"/>
      <c r="EB846"/>
      <c r="EC846"/>
      <c r="ED846"/>
      <c r="EE846"/>
      <c r="EF846"/>
      <c r="EG846"/>
      <c r="EH846"/>
      <c r="EI846"/>
      <c r="EJ846"/>
    </row>
    <row r="847" spans="1:140" ht="13.5" customHeight="1">
      <c r="A847" s="75" t="s">
        <v>2564</v>
      </c>
      <c r="B847" s="238" t="s">
        <v>2565</v>
      </c>
      <c r="C847" s="239" t="s">
        <v>2565</v>
      </c>
      <c r="D847" s="239" t="s">
        <v>2565</v>
      </c>
      <c r="E847" s="240" t="s">
        <v>2565</v>
      </c>
      <c r="F847" s="64">
        <v>1</v>
      </c>
      <c r="G847" s="164">
        <v>790</v>
      </c>
      <c r="H847" s="198" t="str">
        <f>VLOOKUP(A847,[1]Прейскурант!$B$10:$I$2573,8,0)</f>
        <v>A09.05.118</v>
      </c>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c r="AZ847"/>
      <c r="BA847"/>
      <c r="BB847"/>
      <c r="BC847"/>
      <c r="BD847"/>
      <c r="BE847"/>
      <c r="BF847"/>
      <c r="BG847"/>
      <c r="BH847"/>
      <c r="BI847"/>
      <c r="BJ847"/>
      <c r="BK847"/>
      <c r="BL847"/>
      <c r="BM847"/>
      <c r="BN847"/>
      <c r="BO847"/>
      <c r="BP847"/>
      <c r="BQ847"/>
      <c r="BR847"/>
      <c r="BS847"/>
      <c r="BT847"/>
      <c r="BU847"/>
      <c r="BV847"/>
      <c r="BW847"/>
      <c r="BX847"/>
      <c r="BY847"/>
      <c r="BZ847"/>
      <c r="CA847"/>
      <c r="CB847"/>
      <c r="CC847"/>
      <c r="CD847"/>
      <c r="CE847"/>
      <c r="CF847"/>
      <c r="CG847"/>
      <c r="CH847"/>
      <c r="CI847"/>
      <c r="CJ847"/>
      <c r="CK847"/>
      <c r="CL847"/>
      <c r="CM847"/>
      <c r="CN847"/>
      <c r="CO847"/>
      <c r="CP847"/>
      <c r="CQ847"/>
      <c r="CR847"/>
      <c r="CS847"/>
      <c r="CT847"/>
      <c r="CU847"/>
      <c r="CV847"/>
      <c r="CW847"/>
      <c r="CX847"/>
      <c r="CY847"/>
      <c r="CZ847"/>
      <c r="DA847"/>
      <c r="DB847"/>
      <c r="DC847"/>
      <c r="DD847"/>
      <c r="DE847"/>
      <c r="DF847"/>
      <c r="DG847"/>
      <c r="DH847"/>
      <c r="DI847"/>
      <c r="DJ847"/>
      <c r="DK847"/>
      <c r="DL847"/>
      <c r="DM847"/>
      <c r="DN847"/>
      <c r="DO847"/>
      <c r="DP847"/>
      <c r="DQ847"/>
      <c r="DR847"/>
      <c r="DS847"/>
      <c r="DT847"/>
      <c r="DU847"/>
      <c r="DV847"/>
      <c r="DW847"/>
      <c r="DX847"/>
      <c r="DY847"/>
      <c r="DZ847"/>
      <c r="EA847"/>
      <c r="EB847"/>
      <c r="EC847"/>
      <c r="ED847"/>
      <c r="EE847"/>
      <c r="EF847"/>
      <c r="EG847"/>
      <c r="EH847"/>
      <c r="EI847"/>
      <c r="EJ847"/>
    </row>
    <row r="848" spans="1:140" ht="13.5" customHeight="1">
      <c r="A848" s="75" t="s">
        <v>2566</v>
      </c>
      <c r="B848" s="238" t="s">
        <v>2567</v>
      </c>
      <c r="C848" s="239" t="s">
        <v>2567</v>
      </c>
      <c r="D848" s="239" t="s">
        <v>2567</v>
      </c>
      <c r="E848" s="240" t="s">
        <v>2567</v>
      </c>
      <c r="F848" s="64">
        <v>1</v>
      </c>
      <c r="G848" s="164">
        <v>790</v>
      </c>
      <c r="H848" s="198" t="str">
        <f>VLOOKUP(A848,[1]Прейскурант!$B$10:$I$2573,8,0)</f>
        <v>A09.05.118</v>
      </c>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c r="AZ848"/>
      <c r="BA848"/>
      <c r="BB848"/>
      <c r="BC848"/>
      <c r="BD848"/>
      <c r="BE848"/>
      <c r="BF848"/>
      <c r="BG848"/>
      <c r="BH848"/>
      <c r="BI848"/>
      <c r="BJ848"/>
      <c r="BK848"/>
      <c r="BL848"/>
      <c r="BM848"/>
      <c r="BN848"/>
      <c r="BO848"/>
      <c r="BP848"/>
      <c r="BQ848"/>
      <c r="BR848"/>
      <c r="BS848"/>
      <c r="BT848"/>
      <c r="BU848"/>
      <c r="BV848"/>
      <c r="BW848"/>
      <c r="BX848"/>
      <c r="BY848"/>
      <c r="BZ848"/>
      <c r="CA848"/>
      <c r="CB848"/>
      <c r="CC848"/>
      <c r="CD848"/>
      <c r="CE848"/>
      <c r="CF848"/>
      <c r="CG848"/>
      <c r="CH848"/>
      <c r="CI848"/>
      <c r="CJ848"/>
      <c r="CK848"/>
      <c r="CL848"/>
      <c r="CM848"/>
      <c r="CN848"/>
      <c r="CO848"/>
      <c r="CP848"/>
      <c r="CQ848"/>
      <c r="CR848"/>
      <c r="CS848"/>
      <c r="CT848"/>
      <c r="CU848"/>
      <c r="CV848"/>
      <c r="CW848"/>
      <c r="CX848"/>
      <c r="CY848"/>
      <c r="CZ848"/>
      <c r="DA848"/>
      <c r="DB848"/>
      <c r="DC848"/>
      <c r="DD848"/>
      <c r="DE848"/>
      <c r="DF848"/>
      <c r="DG848"/>
      <c r="DH848"/>
      <c r="DI848"/>
      <c r="DJ848"/>
      <c r="DK848"/>
      <c r="DL848"/>
      <c r="DM848"/>
      <c r="DN848"/>
      <c r="DO848"/>
      <c r="DP848"/>
      <c r="DQ848"/>
      <c r="DR848"/>
      <c r="DS848"/>
      <c r="DT848"/>
      <c r="DU848"/>
      <c r="DV848"/>
      <c r="DW848"/>
      <c r="DX848"/>
      <c r="DY848"/>
      <c r="DZ848"/>
      <c r="EA848"/>
      <c r="EB848"/>
      <c r="EC848"/>
      <c r="ED848"/>
      <c r="EE848"/>
      <c r="EF848"/>
      <c r="EG848"/>
      <c r="EH848"/>
      <c r="EI848"/>
      <c r="EJ848"/>
    </row>
    <row r="849" spans="1:140" ht="13.5" customHeight="1">
      <c r="A849" s="75" t="s">
        <v>2493</v>
      </c>
      <c r="B849" s="238" t="s">
        <v>2529</v>
      </c>
      <c r="C849" s="239" t="s">
        <v>2529</v>
      </c>
      <c r="D849" s="239" t="s">
        <v>2529</v>
      </c>
      <c r="E849" s="240" t="s">
        <v>2529</v>
      </c>
      <c r="F849" s="64">
        <v>1</v>
      </c>
      <c r="G849" s="164">
        <v>690</v>
      </c>
      <c r="H849" s="198" t="str">
        <f>VLOOKUP(A849,[1]Прейскурант!$B$10:$I$2573,8,0)</f>
        <v>A09.05.118</v>
      </c>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AZ849"/>
      <c r="BA849"/>
      <c r="BB849"/>
      <c r="BC849"/>
      <c r="BD849"/>
      <c r="BE849"/>
      <c r="BF849"/>
      <c r="BG849"/>
      <c r="BH849"/>
      <c r="BI849"/>
      <c r="BJ849"/>
      <c r="BK849"/>
      <c r="BL849"/>
      <c r="BM849"/>
      <c r="BN849"/>
      <c r="BO849"/>
      <c r="BP849"/>
      <c r="BQ849"/>
      <c r="BR849"/>
      <c r="BS849"/>
      <c r="BT849"/>
      <c r="BU849"/>
      <c r="BV849"/>
      <c r="BW849"/>
      <c r="BX849"/>
      <c r="BY849"/>
      <c r="BZ849"/>
      <c r="CA849"/>
      <c r="CB849"/>
      <c r="CC849"/>
      <c r="CD849"/>
      <c r="CE849"/>
      <c r="CF849"/>
      <c r="CG849"/>
      <c r="CH849"/>
      <c r="CI849"/>
      <c r="CJ849"/>
      <c r="CK849"/>
      <c r="CL849"/>
      <c r="CM849"/>
      <c r="CN849"/>
      <c r="CO849"/>
      <c r="CP849"/>
      <c r="CQ849"/>
      <c r="CR849"/>
      <c r="CS849"/>
      <c r="CT849"/>
      <c r="CU849"/>
      <c r="CV849"/>
      <c r="CW849"/>
      <c r="CX849"/>
      <c r="CY849"/>
      <c r="CZ849"/>
      <c r="DA849"/>
      <c r="DB849"/>
      <c r="DC849"/>
      <c r="DD849"/>
      <c r="DE849"/>
      <c r="DF849"/>
      <c r="DG849"/>
      <c r="DH849"/>
      <c r="DI849"/>
      <c r="DJ849"/>
      <c r="DK849"/>
      <c r="DL849"/>
      <c r="DM849"/>
      <c r="DN849"/>
      <c r="DO849"/>
      <c r="DP849"/>
      <c r="DQ849"/>
      <c r="DR849"/>
      <c r="DS849"/>
      <c r="DT849"/>
      <c r="DU849"/>
      <c r="DV849"/>
      <c r="DW849"/>
      <c r="DX849"/>
      <c r="DY849"/>
      <c r="DZ849"/>
      <c r="EA849"/>
      <c r="EB849"/>
      <c r="EC849"/>
      <c r="ED849"/>
      <c r="EE849"/>
      <c r="EF849"/>
      <c r="EG849"/>
      <c r="EH849"/>
      <c r="EI849"/>
      <c r="EJ849"/>
    </row>
    <row r="850" spans="1:140" ht="13.5" customHeight="1">
      <c r="A850" s="75" t="s">
        <v>2568</v>
      </c>
      <c r="B850" s="238" t="s">
        <v>3396</v>
      </c>
      <c r="C850" s="239" t="s">
        <v>3396</v>
      </c>
      <c r="D850" s="239" t="s">
        <v>3396</v>
      </c>
      <c r="E850" s="240" t="s">
        <v>3396</v>
      </c>
      <c r="F850" s="64">
        <v>1</v>
      </c>
      <c r="G850" s="164">
        <v>790</v>
      </c>
      <c r="H850" s="198" t="str">
        <f>VLOOKUP(A850,[1]Прейскурант!$B$10:$I$2573,8,0)</f>
        <v>A09.05.118</v>
      </c>
      <c r="I850"/>
      <c r="J850"/>
      <c r="K850"/>
      <c r="L850"/>
      <c r="M850"/>
      <c r="N850"/>
      <c r="O850"/>
      <c r="P850"/>
      <c r="Q850"/>
      <c r="R850"/>
      <c r="S850"/>
      <c r="T850"/>
      <c r="U850"/>
      <c r="V850"/>
      <c r="W850"/>
      <c r="X850"/>
      <c r="Y850"/>
      <c r="Z850"/>
      <c r="AA850"/>
      <c r="AB850"/>
      <c r="AC850"/>
      <c r="AD850"/>
      <c r="AE850"/>
      <c r="AF850"/>
      <c r="AG850"/>
      <c r="AH850"/>
      <c r="AI850"/>
      <c r="AJ850"/>
      <c r="AK850"/>
      <c r="AL850"/>
      <c r="AM850"/>
      <c r="AN850"/>
      <c r="AO850"/>
      <c r="AP850"/>
      <c r="AQ850"/>
      <c r="AR850"/>
      <c r="AS850"/>
      <c r="AT850"/>
      <c r="AU850"/>
      <c r="AV850"/>
      <c r="AW850"/>
      <c r="AX850"/>
      <c r="AY850"/>
      <c r="AZ850"/>
      <c r="BA850"/>
      <c r="BB850"/>
      <c r="BC850"/>
      <c r="BD850"/>
      <c r="BE850"/>
      <c r="BF850"/>
      <c r="BG850"/>
      <c r="BH850"/>
      <c r="BI850"/>
      <c r="BJ850"/>
      <c r="BK850"/>
      <c r="BL850"/>
      <c r="BM850"/>
      <c r="BN850"/>
      <c r="BO850"/>
      <c r="BP850"/>
      <c r="BQ850"/>
      <c r="BR850"/>
      <c r="BS850"/>
      <c r="BT850"/>
      <c r="BU850"/>
      <c r="BV850"/>
      <c r="BW850"/>
      <c r="BX850"/>
      <c r="BY850"/>
      <c r="BZ850"/>
      <c r="CA850"/>
      <c r="CB850"/>
      <c r="CC850"/>
      <c r="CD850"/>
      <c r="CE850"/>
      <c r="CF850"/>
      <c r="CG850"/>
      <c r="CH850"/>
      <c r="CI850"/>
      <c r="CJ850"/>
      <c r="CK850"/>
      <c r="CL850"/>
      <c r="CM850"/>
      <c r="CN850"/>
      <c r="CO850"/>
      <c r="CP850"/>
      <c r="CQ850"/>
      <c r="CR850"/>
      <c r="CS850"/>
      <c r="CT850"/>
      <c r="CU850"/>
      <c r="CV850"/>
      <c r="CW850"/>
      <c r="CX850"/>
      <c r="CY850"/>
      <c r="CZ850"/>
      <c r="DA850"/>
      <c r="DB850"/>
      <c r="DC850"/>
      <c r="DD850"/>
      <c r="DE850"/>
      <c r="DF850"/>
      <c r="DG850"/>
      <c r="DH850"/>
      <c r="DI850"/>
      <c r="DJ850"/>
      <c r="DK850"/>
      <c r="DL850"/>
      <c r="DM850"/>
      <c r="DN850"/>
      <c r="DO850"/>
      <c r="DP850"/>
      <c r="DQ850"/>
      <c r="DR850"/>
      <c r="DS850"/>
      <c r="DT850"/>
      <c r="DU850"/>
      <c r="DV850"/>
      <c r="DW850"/>
      <c r="DX850"/>
      <c r="DY850"/>
      <c r="DZ850"/>
      <c r="EA850"/>
      <c r="EB850"/>
      <c r="EC850"/>
      <c r="ED850"/>
      <c r="EE850"/>
      <c r="EF850"/>
      <c r="EG850"/>
      <c r="EH850"/>
      <c r="EI850"/>
      <c r="EJ850"/>
    </row>
    <row r="851" spans="1:140" ht="13.5" customHeight="1">
      <c r="A851" s="75" t="s">
        <v>2569</v>
      </c>
      <c r="B851" s="238" t="s">
        <v>3397</v>
      </c>
      <c r="C851" s="239" t="s">
        <v>3397</v>
      </c>
      <c r="D851" s="239" t="s">
        <v>3397</v>
      </c>
      <c r="E851" s="240" t="s">
        <v>3397</v>
      </c>
      <c r="F851" s="64">
        <v>1</v>
      </c>
      <c r="G851" s="164">
        <v>790</v>
      </c>
      <c r="H851" s="198" t="str">
        <f>VLOOKUP(A851,[1]Прейскурант!$B$10:$I$2573,8,0)</f>
        <v>A09.05.118</v>
      </c>
      <c r="I851"/>
      <c r="J851"/>
      <c r="K851"/>
      <c r="L851"/>
      <c r="M851"/>
      <c r="N851"/>
      <c r="O851"/>
      <c r="P851"/>
      <c r="Q851"/>
      <c r="R851"/>
      <c r="S851"/>
      <c r="T851"/>
      <c r="U851"/>
      <c r="V851"/>
      <c r="W851"/>
      <c r="X851"/>
      <c r="Y851"/>
      <c r="Z851"/>
      <c r="AA851"/>
      <c r="AB851"/>
      <c r="AC851"/>
      <c r="AD851"/>
      <c r="AE851"/>
      <c r="AF851"/>
      <c r="AG851"/>
      <c r="AH851"/>
      <c r="AI851"/>
      <c r="AJ851"/>
      <c r="AK851"/>
      <c r="AL851"/>
      <c r="AM851"/>
      <c r="AN851"/>
      <c r="AO851"/>
      <c r="AP851"/>
      <c r="AQ851"/>
      <c r="AR851"/>
      <c r="AS851"/>
      <c r="AT851"/>
      <c r="AU851"/>
      <c r="AV851"/>
      <c r="AW851"/>
      <c r="AX851"/>
      <c r="AY851"/>
      <c r="AZ851"/>
      <c r="BA851"/>
      <c r="BB851"/>
      <c r="BC851"/>
      <c r="BD851"/>
      <c r="BE851"/>
      <c r="BF851"/>
      <c r="BG851"/>
      <c r="BH851"/>
      <c r="BI851"/>
      <c r="BJ851"/>
      <c r="BK851"/>
      <c r="BL851"/>
      <c r="BM851"/>
      <c r="BN851"/>
      <c r="BO851"/>
      <c r="BP851"/>
      <c r="BQ851"/>
      <c r="BR851"/>
      <c r="BS851"/>
      <c r="BT851"/>
      <c r="BU851"/>
      <c r="BV851"/>
      <c r="BW851"/>
      <c r="BX851"/>
      <c r="BY851"/>
      <c r="BZ851"/>
      <c r="CA851"/>
      <c r="CB851"/>
      <c r="CC851"/>
      <c r="CD851"/>
      <c r="CE851"/>
      <c r="CF851"/>
      <c r="CG851"/>
      <c r="CH851"/>
      <c r="CI851"/>
      <c r="CJ851"/>
      <c r="CK851"/>
      <c r="CL851"/>
      <c r="CM851"/>
      <c r="CN851"/>
      <c r="CO851"/>
      <c r="CP851"/>
      <c r="CQ851"/>
      <c r="CR851"/>
      <c r="CS851"/>
      <c r="CT851"/>
      <c r="CU851"/>
      <c r="CV851"/>
      <c r="CW851"/>
      <c r="CX851"/>
      <c r="CY851"/>
      <c r="CZ851"/>
      <c r="DA851"/>
      <c r="DB851"/>
      <c r="DC851"/>
      <c r="DD851"/>
      <c r="DE851"/>
      <c r="DF851"/>
      <c r="DG851"/>
      <c r="DH851"/>
      <c r="DI851"/>
      <c r="DJ851"/>
      <c r="DK851"/>
      <c r="DL851"/>
      <c r="DM851"/>
      <c r="DN851"/>
      <c r="DO851"/>
      <c r="DP851"/>
      <c r="DQ851"/>
      <c r="DR851"/>
      <c r="DS851"/>
      <c r="DT851"/>
      <c r="DU851"/>
      <c r="DV851"/>
      <c r="DW851"/>
      <c r="DX851"/>
      <c r="DY851"/>
      <c r="DZ851"/>
      <c r="EA851"/>
      <c r="EB851"/>
      <c r="EC851"/>
      <c r="ED851"/>
      <c r="EE851"/>
      <c r="EF851"/>
      <c r="EG851"/>
      <c r="EH851"/>
      <c r="EI851"/>
      <c r="EJ851"/>
    </row>
    <row r="852" spans="1:140" ht="13.5" customHeight="1">
      <c r="A852" s="75" t="s">
        <v>2570</v>
      </c>
      <c r="B852" s="238" t="s">
        <v>2571</v>
      </c>
      <c r="C852" s="239" t="s">
        <v>2571</v>
      </c>
      <c r="D852" s="239" t="s">
        <v>2571</v>
      </c>
      <c r="E852" s="240" t="s">
        <v>2571</v>
      </c>
      <c r="F852" s="64">
        <v>1</v>
      </c>
      <c r="G852" s="164">
        <v>790</v>
      </c>
      <c r="H852" s="198" t="str">
        <f>VLOOKUP(A852,[1]Прейскурант!$B$10:$I$2573,8,0)</f>
        <v>A09.05.118</v>
      </c>
      <c r="I852"/>
      <c r="J852"/>
      <c r="K852"/>
      <c r="L852"/>
      <c r="M852"/>
      <c r="N852"/>
      <c r="O852"/>
      <c r="P852"/>
      <c r="Q852"/>
      <c r="R852"/>
      <c r="S852"/>
      <c r="T852"/>
      <c r="U852"/>
      <c r="V852"/>
      <c r="W852"/>
      <c r="X852"/>
      <c r="Y852"/>
      <c r="Z852"/>
      <c r="AA852"/>
      <c r="AB852"/>
      <c r="AC852"/>
      <c r="AD852"/>
      <c r="AE852"/>
      <c r="AF852"/>
      <c r="AG852"/>
      <c r="AH852"/>
      <c r="AI852"/>
      <c r="AJ852"/>
      <c r="AK852"/>
      <c r="AL852"/>
      <c r="AM852"/>
      <c r="AN852"/>
      <c r="AO852"/>
      <c r="AP852"/>
      <c r="AQ852"/>
      <c r="AR852"/>
      <c r="AS852"/>
      <c r="AT852"/>
      <c r="AU852"/>
      <c r="AV852"/>
      <c r="AW852"/>
      <c r="AX852"/>
      <c r="AY852"/>
      <c r="AZ852"/>
      <c r="BA852"/>
      <c r="BB852"/>
      <c r="BC852"/>
      <c r="BD852"/>
      <c r="BE852"/>
      <c r="BF852"/>
      <c r="BG852"/>
      <c r="BH852"/>
      <c r="BI852"/>
      <c r="BJ852"/>
      <c r="BK852"/>
      <c r="BL852"/>
      <c r="BM852"/>
      <c r="BN852"/>
      <c r="BO852"/>
      <c r="BP852"/>
      <c r="BQ852"/>
      <c r="BR852"/>
      <c r="BS852"/>
      <c r="BT852"/>
      <c r="BU852"/>
      <c r="BV852"/>
      <c r="BW852"/>
      <c r="BX852"/>
      <c r="BY852"/>
      <c r="BZ852"/>
      <c r="CA852"/>
      <c r="CB852"/>
      <c r="CC852"/>
      <c r="CD852"/>
      <c r="CE852"/>
      <c r="CF852"/>
      <c r="CG852"/>
      <c r="CH852"/>
      <c r="CI852"/>
      <c r="CJ852"/>
      <c r="CK852"/>
      <c r="CL852"/>
      <c r="CM852"/>
      <c r="CN852"/>
      <c r="CO852"/>
      <c r="CP852"/>
      <c r="CQ852"/>
      <c r="CR852"/>
      <c r="CS852"/>
      <c r="CT852"/>
      <c r="CU852"/>
      <c r="CV852"/>
      <c r="CW852"/>
      <c r="CX852"/>
      <c r="CY852"/>
      <c r="CZ852"/>
      <c r="DA852"/>
      <c r="DB852"/>
      <c r="DC852"/>
      <c r="DD852"/>
      <c r="DE852"/>
      <c r="DF852"/>
      <c r="DG852"/>
      <c r="DH852"/>
      <c r="DI852"/>
      <c r="DJ852"/>
      <c r="DK852"/>
      <c r="DL852"/>
      <c r="DM852"/>
      <c r="DN852"/>
      <c r="DO852"/>
      <c r="DP852"/>
      <c r="DQ852"/>
      <c r="DR852"/>
      <c r="DS852"/>
      <c r="DT852"/>
      <c r="DU852"/>
      <c r="DV852"/>
      <c r="DW852"/>
      <c r="DX852"/>
      <c r="DY852"/>
      <c r="DZ852"/>
      <c r="EA852"/>
      <c r="EB852"/>
      <c r="EC852"/>
      <c r="ED852"/>
      <c r="EE852"/>
      <c r="EF852"/>
      <c r="EG852"/>
      <c r="EH852"/>
      <c r="EI852"/>
      <c r="EJ852"/>
    </row>
    <row r="853" spans="1:140" ht="13.5" customHeight="1">
      <c r="A853" s="75" t="s">
        <v>2572</v>
      </c>
      <c r="B853" s="238" t="s">
        <v>2573</v>
      </c>
      <c r="C853" s="239" t="s">
        <v>2573</v>
      </c>
      <c r="D853" s="239" t="s">
        <v>2573</v>
      </c>
      <c r="E853" s="240" t="s">
        <v>2573</v>
      </c>
      <c r="F853" s="64">
        <v>1</v>
      </c>
      <c r="G853" s="164">
        <v>790</v>
      </c>
      <c r="H853" s="198" t="str">
        <f>VLOOKUP(A853,[1]Прейскурант!$B$10:$I$2573,8,0)</f>
        <v>A09.05.118</v>
      </c>
      <c r="I853"/>
      <c r="J853"/>
      <c r="K853"/>
      <c r="L853"/>
      <c r="M853"/>
      <c r="N853"/>
      <c r="O853"/>
      <c r="P853"/>
      <c r="Q853"/>
      <c r="R853"/>
      <c r="S853"/>
      <c r="T853"/>
      <c r="U853"/>
      <c r="V853"/>
      <c r="W853"/>
      <c r="X853"/>
      <c r="Y853"/>
      <c r="Z853"/>
      <c r="AA853"/>
      <c r="AB853"/>
      <c r="AC853"/>
      <c r="AD853"/>
      <c r="AE853"/>
      <c r="AF853"/>
      <c r="AG853"/>
      <c r="AH853"/>
      <c r="AI853"/>
      <c r="AJ853"/>
      <c r="AK853"/>
      <c r="AL853"/>
      <c r="AM853"/>
      <c r="AN853"/>
      <c r="AO853"/>
      <c r="AP853"/>
      <c r="AQ853"/>
      <c r="AR853"/>
      <c r="AS853"/>
      <c r="AT853"/>
      <c r="AU853"/>
      <c r="AV853"/>
      <c r="AW853"/>
      <c r="AX853"/>
      <c r="AY853"/>
      <c r="AZ853"/>
      <c r="BA853"/>
      <c r="BB853"/>
      <c r="BC853"/>
      <c r="BD853"/>
      <c r="BE853"/>
      <c r="BF853"/>
      <c r="BG853"/>
      <c r="BH853"/>
      <c r="BI853"/>
      <c r="BJ853"/>
      <c r="BK853"/>
      <c r="BL853"/>
      <c r="BM853"/>
      <c r="BN853"/>
      <c r="BO853"/>
      <c r="BP853"/>
      <c r="BQ853"/>
      <c r="BR853"/>
      <c r="BS853"/>
      <c r="BT853"/>
      <c r="BU853"/>
      <c r="BV853"/>
      <c r="BW853"/>
      <c r="BX853"/>
      <c r="BY853"/>
      <c r="BZ853"/>
      <c r="CA853"/>
      <c r="CB853"/>
      <c r="CC853"/>
      <c r="CD853"/>
      <c r="CE853"/>
      <c r="CF853"/>
      <c r="CG853"/>
      <c r="CH853"/>
      <c r="CI853"/>
      <c r="CJ853"/>
      <c r="CK853"/>
      <c r="CL853"/>
      <c r="CM853"/>
      <c r="CN853"/>
      <c r="CO853"/>
      <c r="CP853"/>
      <c r="CQ853"/>
      <c r="CR853"/>
      <c r="CS853"/>
      <c r="CT853"/>
      <c r="CU853"/>
      <c r="CV853"/>
      <c r="CW853"/>
      <c r="CX853"/>
      <c r="CY853"/>
      <c r="CZ853"/>
      <c r="DA853"/>
      <c r="DB853"/>
      <c r="DC853"/>
      <c r="DD853"/>
      <c r="DE853"/>
      <c r="DF853"/>
      <c r="DG853"/>
      <c r="DH853"/>
      <c r="DI853"/>
      <c r="DJ853"/>
      <c r="DK853"/>
      <c r="DL853"/>
      <c r="DM853"/>
      <c r="DN853"/>
      <c r="DO853"/>
      <c r="DP853"/>
      <c r="DQ853"/>
      <c r="DR853"/>
      <c r="DS853"/>
      <c r="DT853"/>
      <c r="DU853"/>
      <c r="DV853"/>
      <c r="DW853"/>
      <c r="DX853"/>
      <c r="DY853"/>
      <c r="DZ853"/>
      <c r="EA853"/>
      <c r="EB853"/>
      <c r="EC853"/>
      <c r="ED853"/>
      <c r="EE853"/>
      <c r="EF853"/>
      <c r="EG853"/>
      <c r="EH853"/>
      <c r="EI853"/>
      <c r="EJ853"/>
    </row>
    <row r="854" spans="1:140" ht="13.5" customHeight="1">
      <c r="A854" s="75" t="s">
        <v>2574</v>
      </c>
      <c r="B854" s="238" t="s">
        <v>2582</v>
      </c>
      <c r="C854" s="239" t="s">
        <v>2582</v>
      </c>
      <c r="D854" s="239" t="s">
        <v>2582</v>
      </c>
      <c r="E854" s="240" t="s">
        <v>2582</v>
      </c>
      <c r="F854" s="64">
        <v>1</v>
      </c>
      <c r="G854" s="164">
        <v>790</v>
      </c>
      <c r="H854" s="198" t="str">
        <f>VLOOKUP(A854,[1]Прейскурант!$B$10:$I$2573,8,0)</f>
        <v>A09.05.118</v>
      </c>
      <c r="I854"/>
      <c r="J854"/>
      <c r="K854"/>
      <c r="L854"/>
      <c r="M854"/>
      <c r="N854"/>
      <c r="O854"/>
      <c r="P854"/>
      <c r="Q854"/>
      <c r="R854"/>
      <c r="S854"/>
      <c r="T854"/>
      <c r="U854"/>
      <c r="V854"/>
      <c r="W854"/>
      <c r="X854"/>
      <c r="Y854"/>
      <c r="Z854"/>
      <c r="AA854"/>
      <c r="AB854"/>
      <c r="AC854"/>
      <c r="AD854"/>
      <c r="AE854"/>
      <c r="AF854"/>
      <c r="AG854"/>
      <c r="AH854"/>
      <c r="AI854"/>
      <c r="AJ854"/>
      <c r="AK854"/>
      <c r="AL854"/>
      <c r="AM854"/>
      <c r="AN854"/>
      <c r="AO854"/>
      <c r="AP854"/>
      <c r="AQ854"/>
      <c r="AR854"/>
      <c r="AS854"/>
      <c r="AT854"/>
      <c r="AU854"/>
      <c r="AV854"/>
      <c r="AW854"/>
      <c r="AX854"/>
      <c r="AY854"/>
      <c r="AZ854"/>
      <c r="BA854"/>
      <c r="BB854"/>
      <c r="BC854"/>
      <c r="BD854"/>
      <c r="BE854"/>
      <c r="BF854"/>
      <c r="BG854"/>
      <c r="BH854"/>
      <c r="BI854"/>
      <c r="BJ854"/>
      <c r="BK854"/>
      <c r="BL854"/>
      <c r="BM854"/>
      <c r="BN854"/>
      <c r="BO854"/>
      <c r="BP854"/>
      <c r="BQ854"/>
      <c r="BR854"/>
      <c r="BS854"/>
      <c r="BT854"/>
      <c r="BU854"/>
      <c r="BV854"/>
      <c r="BW854"/>
      <c r="BX854"/>
      <c r="BY854"/>
      <c r="BZ854"/>
      <c r="CA854"/>
      <c r="CB854"/>
      <c r="CC854"/>
      <c r="CD854"/>
      <c r="CE854"/>
      <c r="CF854"/>
      <c r="CG854"/>
      <c r="CH854"/>
      <c r="CI854"/>
      <c r="CJ854"/>
      <c r="CK854"/>
      <c r="CL854"/>
      <c r="CM854"/>
      <c r="CN854"/>
      <c r="CO854"/>
      <c r="CP854"/>
      <c r="CQ854"/>
      <c r="CR854"/>
      <c r="CS854"/>
      <c r="CT854"/>
      <c r="CU854"/>
      <c r="CV854"/>
      <c r="CW854"/>
      <c r="CX854"/>
      <c r="CY854"/>
      <c r="CZ854"/>
      <c r="DA854"/>
      <c r="DB854"/>
      <c r="DC854"/>
      <c r="DD854"/>
      <c r="DE854"/>
      <c r="DF854"/>
      <c r="DG854"/>
      <c r="DH854"/>
      <c r="DI854"/>
      <c r="DJ854"/>
      <c r="DK854"/>
      <c r="DL854"/>
      <c r="DM854"/>
      <c r="DN854"/>
      <c r="DO854"/>
      <c r="DP854"/>
      <c r="DQ854"/>
      <c r="DR854"/>
      <c r="DS854"/>
      <c r="DT854"/>
      <c r="DU854"/>
      <c r="DV854"/>
      <c r="DW854"/>
      <c r="DX854"/>
      <c r="DY854"/>
      <c r="DZ854"/>
      <c r="EA854"/>
      <c r="EB854"/>
      <c r="EC854"/>
      <c r="ED854"/>
      <c r="EE854"/>
      <c r="EF854"/>
      <c r="EG854"/>
      <c r="EH854"/>
      <c r="EI854"/>
      <c r="EJ854"/>
    </row>
    <row r="855" spans="1:140" ht="13.5" customHeight="1">
      <c r="A855" s="75" t="s">
        <v>2575</v>
      </c>
      <c r="B855" s="238" t="s">
        <v>2576</v>
      </c>
      <c r="C855" s="239" t="s">
        <v>2576</v>
      </c>
      <c r="D855" s="239" t="s">
        <v>2576</v>
      </c>
      <c r="E855" s="240" t="s">
        <v>2576</v>
      </c>
      <c r="F855" s="64">
        <v>1</v>
      </c>
      <c r="G855" s="164">
        <v>790</v>
      </c>
      <c r="H855" s="198" t="str">
        <f>VLOOKUP(A855,[1]Прейскурант!$B$10:$I$2573,8,0)</f>
        <v>A09.05.118</v>
      </c>
      <c r="I855"/>
      <c r="J855"/>
      <c r="K855"/>
      <c r="L855"/>
      <c r="M855"/>
      <c r="N855"/>
      <c r="O855"/>
      <c r="P855"/>
      <c r="Q855"/>
      <c r="R855"/>
      <c r="S855"/>
      <c r="T855"/>
      <c r="U855"/>
      <c r="V855"/>
      <c r="W855"/>
      <c r="X855"/>
      <c r="Y855"/>
      <c r="Z855"/>
      <c r="AA855"/>
      <c r="AB855"/>
      <c r="AC855"/>
      <c r="AD855"/>
      <c r="AE855"/>
      <c r="AF855"/>
      <c r="AG855"/>
      <c r="AH855"/>
      <c r="AI855"/>
      <c r="AJ855"/>
      <c r="AK855"/>
      <c r="AL855"/>
      <c r="AM855"/>
      <c r="AN855"/>
      <c r="AO855"/>
      <c r="AP855"/>
      <c r="AQ855"/>
      <c r="AR855"/>
      <c r="AS855"/>
      <c r="AT855"/>
      <c r="AU855"/>
      <c r="AV855"/>
      <c r="AW855"/>
      <c r="AX855"/>
      <c r="AY855"/>
      <c r="AZ855"/>
      <c r="BA855"/>
      <c r="BB855"/>
      <c r="BC855"/>
      <c r="BD855"/>
      <c r="BE855"/>
      <c r="BF855"/>
      <c r="BG855"/>
      <c r="BH855"/>
      <c r="BI855"/>
      <c r="BJ855"/>
      <c r="BK855"/>
      <c r="BL855"/>
      <c r="BM855"/>
      <c r="BN855"/>
      <c r="BO855"/>
      <c r="BP855"/>
      <c r="BQ855"/>
      <c r="BR855"/>
      <c r="BS855"/>
      <c r="BT855"/>
      <c r="BU855"/>
      <c r="BV855"/>
      <c r="BW855"/>
      <c r="BX855"/>
      <c r="BY855"/>
      <c r="BZ855"/>
      <c r="CA855"/>
      <c r="CB855"/>
      <c r="CC855"/>
      <c r="CD855"/>
      <c r="CE855"/>
      <c r="CF855"/>
      <c r="CG855"/>
      <c r="CH855"/>
      <c r="CI855"/>
      <c r="CJ855"/>
      <c r="CK855"/>
      <c r="CL855"/>
      <c r="CM855"/>
      <c r="CN855"/>
      <c r="CO855"/>
      <c r="CP855"/>
      <c r="CQ855"/>
      <c r="CR855"/>
      <c r="CS855"/>
      <c r="CT855"/>
      <c r="CU855"/>
      <c r="CV855"/>
      <c r="CW855"/>
      <c r="CX855"/>
      <c r="CY855"/>
      <c r="CZ855"/>
      <c r="DA855"/>
      <c r="DB855"/>
      <c r="DC855"/>
      <c r="DD855"/>
      <c r="DE855"/>
      <c r="DF855"/>
      <c r="DG855"/>
      <c r="DH855"/>
      <c r="DI855"/>
      <c r="DJ855"/>
      <c r="DK855"/>
      <c r="DL855"/>
      <c r="DM855"/>
      <c r="DN855"/>
      <c r="DO855"/>
      <c r="DP855"/>
      <c r="DQ855"/>
      <c r="DR855"/>
      <c r="DS855"/>
      <c r="DT855"/>
      <c r="DU855"/>
      <c r="DV855"/>
      <c r="DW855"/>
      <c r="DX855"/>
      <c r="DY855"/>
      <c r="DZ855"/>
      <c r="EA855"/>
      <c r="EB855"/>
      <c r="EC855"/>
      <c r="ED855"/>
      <c r="EE855"/>
      <c r="EF855"/>
      <c r="EG855"/>
      <c r="EH855"/>
      <c r="EI855"/>
      <c r="EJ855"/>
    </row>
    <row r="856" spans="1:140" ht="13.5" customHeight="1">
      <c r="A856" s="75" t="s">
        <v>2577</v>
      </c>
      <c r="B856" s="238" t="s">
        <v>2578</v>
      </c>
      <c r="C856" s="239" t="s">
        <v>2578</v>
      </c>
      <c r="D856" s="239" t="s">
        <v>2578</v>
      </c>
      <c r="E856" s="240" t="s">
        <v>2578</v>
      </c>
      <c r="F856" s="64">
        <v>1</v>
      </c>
      <c r="G856" s="164">
        <v>790</v>
      </c>
      <c r="H856" s="198" t="str">
        <f>VLOOKUP(A856,[1]Прейскурант!$B$10:$I$2573,8,0)</f>
        <v>A09.05.118</v>
      </c>
      <c r="I856"/>
      <c r="J856"/>
      <c r="K856"/>
      <c r="L856"/>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c r="AW856"/>
      <c r="AX856"/>
      <c r="AY856"/>
      <c r="AZ856"/>
      <c r="BA856"/>
      <c r="BB856"/>
      <c r="BC856"/>
      <c r="BD856"/>
      <c r="BE856"/>
      <c r="BF856"/>
      <c r="BG856"/>
      <c r="BH856"/>
      <c r="BI856"/>
      <c r="BJ856"/>
      <c r="BK856"/>
      <c r="BL856"/>
      <c r="BM856"/>
      <c r="BN856"/>
      <c r="BO856"/>
      <c r="BP856"/>
      <c r="BQ856"/>
      <c r="BR856"/>
      <c r="BS856"/>
      <c r="BT856"/>
      <c r="BU856"/>
      <c r="BV856"/>
      <c r="BW856"/>
      <c r="BX856"/>
      <c r="BY856"/>
      <c r="BZ856"/>
      <c r="CA856"/>
      <c r="CB856"/>
      <c r="CC856"/>
      <c r="CD856"/>
      <c r="CE856"/>
      <c r="CF856"/>
      <c r="CG856"/>
      <c r="CH856"/>
      <c r="CI856"/>
      <c r="CJ856"/>
      <c r="CK856"/>
      <c r="CL856"/>
      <c r="CM856"/>
      <c r="CN856"/>
      <c r="CO856"/>
      <c r="CP856"/>
      <c r="CQ856"/>
      <c r="CR856"/>
      <c r="CS856"/>
      <c r="CT856"/>
      <c r="CU856"/>
      <c r="CV856"/>
      <c r="CW856"/>
      <c r="CX856"/>
      <c r="CY856"/>
      <c r="CZ856"/>
      <c r="DA856"/>
      <c r="DB856"/>
      <c r="DC856"/>
      <c r="DD856"/>
      <c r="DE856"/>
      <c r="DF856"/>
      <c r="DG856"/>
      <c r="DH856"/>
      <c r="DI856"/>
      <c r="DJ856"/>
      <c r="DK856"/>
      <c r="DL856"/>
      <c r="DM856"/>
      <c r="DN856"/>
      <c r="DO856"/>
      <c r="DP856"/>
      <c r="DQ856"/>
      <c r="DR856"/>
      <c r="DS856"/>
      <c r="DT856"/>
      <c r="DU856"/>
      <c r="DV856"/>
      <c r="DW856"/>
      <c r="DX856"/>
      <c r="DY856"/>
      <c r="DZ856"/>
      <c r="EA856"/>
      <c r="EB856"/>
      <c r="EC856"/>
      <c r="ED856"/>
      <c r="EE856"/>
      <c r="EF856"/>
      <c r="EG856"/>
      <c r="EH856"/>
      <c r="EI856"/>
      <c r="EJ856"/>
    </row>
    <row r="857" spans="1:140" ht="13.5" customHeight="1">
      <c r="A857" s="75" t="s">
        <v>2613</v>
      </c>
      <c r="B857" s="238" t="s">
        <v>3398</v>
      </c>
      <c r="C857" s="239" t="s">
        <v>3398</v>
      </c>
      <c r="D857" s="239" t="s">
        <v>3398</v>
      </c>
      <c r="E857" s="240" t="s">
        <v>3398</v>
      </c>
      <c r="F857" s="67">
        <v>1</v>
      </c>
      <c r="G857" s="164">
        <v>690</v>
      </c>
      <c r="H857" s="198" t="str">
        <f>VLOOKUP(A857,[1]Прейскурант!$B$10:$I$2573,8,0)</f>
        <v>A09.05.118</v>
      </c>
      <c r="I857"/>
      <c r="J857"/>
      <c r="K857"/>
      <c r="L857"/>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c r="AW857"/>
      <c r="AX857"/>
      <c r="AY857"/>
      <c r="AZ857"/>
      <c r="BA857"/>
      <c r="BB857"/>
      <c r="BC857"/>
      <c r="BD857"/>
      <c r="BE857"/>
      <c r="BF857"/>
      <c r="BG857"/>
      <c r="BH857"/>
      <c r="BI857"/>
      <c r="BJ857"/>
      <c r="BK857"/>
      <c r="BL857"/>
      <c r="BM857"/>
      <c r="BN857"/>
      <c r="BO857"/>
      <c r="BP857"/>
      <c r="BQ857"/>
      <c r="BR857"/>
      <c r="BS857"/>
      <c r="BT857"/>
      <c r="BU857"/>
      <c r="BV857"/>
      <c r="BW857"/>
      <c r="BX857"/>
      <c r="BY857"/>
      <c r="BZ857"/>
      <c r="CA857"/>
      <c r="CB857"/>
      <c r="CC857"/>
      <c r="CD857"/>
      <c r="CE857"/>
      <c r="CF857"/>
      <c r="CG857"/>
      <c r="CH857"/>
      <c r="CI857"/>
      <c r="CJ857"/>
      <c r="CK857"/>
      <c r="CL857"/>
      <c r="CM857"/>
      <c r="CN857"/>
      <c r="CO857"/>
      <c r="CP857"/>
      <c r="CQ857"/>
      <c r="CR857"/>
      <c r="CS857"/>
      <c r="CT857"/>
      <c r="CU857"/>
      <c r="CV857"/>
      <c r="CW857"/>
      <c r="CX857"/>
      <c r="CY857"/>
      <c r="CZ857"/>
      <c r="DA857"/>
      <c r="DB857"/>
      <c r="DC857"/>
      <c r="DD857"/>
      <c r="DE857"/>
      <c r="DF857"/>
      <c r="DG857"/>
      <c r="DH857"/>
      <c r="DI857"/>
      <c r="DJ857"/>
      <c r="DK857"/>
      <c r="DL857"/>
      <c r="DM857"/>
      <c r="DN857"/>
      <c r="DO857"/>
      <c r="DP857"/>
      <c r="DQ857"/>
      <c r="DR857"/>
      <c r="DS857"/>
      <c r="DT857"/>
      <c r="DU857"/>
      <c r="DV857"/>
      <c r="DW857"/>
      <c r="DX857"/>
      <c r="DY857"/>
      <c r="DZ857"/>
      <c r="EA857"/>
      <c r="EB857"/>
      <c r="EC857"/>
      <c r="ED857"/>
      <c r="EE857"/>
      <c r="EF857"/>
      <c r="EG857"/>
      <c r="EH857"/>
      <c r="EI857"/>
      <c r="EJ857"/>
    </row>
    <row r="858" spans="1:140" ht="13.5" customHeight="1">
      <c r="A858" s="75" t="s">
        <v>2614</v>
      </c>
      <c r="B858" s="238" t="s">
        <v>3399</v>
      </c>
      <c r="C858" s="239" t="s">
        <v>3399</v>
      </c>
      <c r="D858" s="239" t="s">
        <v>3399</v>
      </c>
      <c r="E858" s="240" t="s">
        <v>3399</v>
      </c>
      <c r="F858" s="67">
        <v>1</v>
      </c>
      <c r="G858" s="164">
        <v>690</v>
      </c>
      <c r="H858" s="198" t="str">
        <f>VLOOKUP(A858,[1]Прейскурант!$B$10:$I$2573,8,0)</f>
        <v>A09.05.118</v>
      </c>
      <c r="I858"/>
      <c r="J858"/>
      <c r="K858"/>
      <c r="L858"/>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c r="AW858"/>
      <c r="AX858"/>
      <c r="AY858"/>
      <c r="AZ858"/>
      <c r="BA858"/>
      <c r="BB858"/>
      <c r="BC858"/>
      <c r="BD858"/>
      <c r="BE858"/>
      <c r="BF858"/>
      <c r="BG858"/>
      <c r="BH858"/>
      <c r="BI858"/>
      <c r="BJ858"/>
      <c r="BK858"/>
      <c r="BL858"/>
      <c r="BM858"/>
      <c r="BN858"/>
      <c r="BO858"/>
      <c r="BP858"/>
      <c r="BQ858"/>
      <c r="BR858"/>
      <c r="BS858"/>
      <c r="BT858"/>
      <c r="BU858"/>
      <c r="BV858"/>
      <c r="BW858"/>
      <c r="BX858"/>
      <c r="BY858"/>
      <c r="BZ858"/>
      <c r="CA858"/>
      <c r="CB858"/>
      <c r="CC858"/>
      <c r="CD858"/>
      <c r="CE858"/>
      <c r="CF858"/>
      <c r="CG858"/>
      <c r="CH858"/>
      <c r="CI858"/>
      <c r="CJ858"/>
      <c r="CK858"/>
      <c r="CL858"/>
      <c r="CM858"/>
      <c r="CN858"/>
      <c r="CO858"/>
      <c r="CP858"/>
      <c r="CQ858"/>
      <c r="CR858"/>
      <c r="CS858"/>
      <c r="CT858"/>
      <c r="CU858"/>
      <c r="CV858"/>
      <c r="CW858"/>
      <c r="CX858"/>
      <c r="CY858"/>
      <c r="CZ858"/>
      <c r="DA858"/>
      <c r="DB858"/>
      <c r="DC858"/>
      <c r="DD858"/>
      <c r="DE858"/>
      <c r="DF858"/>
      <c r="DG858"/>
      <c r="DH858"/>
      <c r="DI858"/>
      <c r="DJ858"/>
      <c r="DK858"/>
      <c r="DL858"/>
      <c r="DM858"/>
      <c r="DN858"/>
      <c r="DO858"/>
      <c r="DP858"/>
      <c r="DQ858"/>
      <c r="DR858"/>
      <c r="DS858"/>
      <c r="DT858"/>
      <c r="DU858"/>
      <c r="DV858"/>
      <c r="DW858"/>
      <c r="DX858"/>
      <c r="DY858"/>
      <c r="DZ858"/>
      <c r="EA858"/>
      <c r="EB858"/>
      <c r="EC858"/>
      <c r="ED858"/>
      <c r="EE858"/>
      <c r="EF858"/>
      <c r="EG858"/>
      <c r="EH858"/>
      <c r="EI858"/>
      <c r="EJ858"/>
    </row>
    <row r="859" spans="1:140" ht="13.5" customHeight="1">
      <c r="A859" s="75" t="s">
        <v>2615</v>
      </c>
      <c r="B859" s="238" t="s">
        <v>3400</v>
      </c>
      <c r="C859" s="239" t="s">
        <v>3400</v>
      </c>
      <c r="D859" s="239" t="s">
        <v>3400</v>
      </c>
      <c r="E859" s="240" t="s">
        <v>3400</v>
      </c>
      <c r="F859" s="67">
        <v>1</v>
      </c>
      <c r="G859" s="164">
        <v>690</v>
      </c>
      <c r="H859" s="198" t="str">
        <f>VLOOKUP(A859,[1]Прейскурант!$B$10:$I$2573,8,0)</f>
        <v>A09.05.118</v>
      </c>
      <c r="I859"/>
      <c r="J859"/>
      <c r="K859"/>
      <c r="L859"/>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c r="AW859"/>
      <c r="AX859"/>
      <c r="AY859"/>
      <c r="AZ859"/>
      <c r="BA859"/>
      <c r="BB859"/>
      <c r="BC859"/>
      <c r="BD859"/>
      <c r="BE859"/>
      <c r="BF859"/>
      <c r="BG859"/>
      <c r="BH859"/>
      <c r="BI859"/>
      <c r="BJ859"/>
      <c r="BK859"/>
      <c r="BL859"/>
      <c r="BM859"/>
      <c r="BN859"/>
      <c r="BO859"/>
      <c r="BP859"/>
      <c r="BQ859"/>
      <c r="BR859"/>
      <c r="BS859"/>
      <c r="BT859"/>
      <c r="BU859"/>
      <c r="BV859"/>
      <c r="BW859"/>
      <c r="BX859"/>
      <c r="BY859"/>
      <c r="BZ859"/>
      <c r="CA859"/>
      <c r="CB859"/>
      <c r="CC859"/>
      <c r="CD859"/>
      <c r="CE859"/>
      <c r="CF859"/>
      <c r="CG859"/>
      <c r="CH859"/>
      <c r="CI859"/>
      <c r="CJ859"/>
      <c r="CK859"/>
      <c r="CL859"/>
      <c r="CM859"/>
      <c r="CN859"/>
      <c r="CO859"/>
      <c r="CP859"/>
      <c r="CQ859"/>
      <c r="CR859"/>
      <c r="CS859"/>
      <c r="CT859"/>
      <c r="CU859"/>
      <c r="CV859"/>
      <c r="CW859"/>
      <c r="CX859"/>
      <c r="CY859"/>
      <c r="CZ859"/>
      <c r="DA859"/>
      <c r="DB859"/>
      <c r="DC859"/>
      <c r="DD859"/>
      <c r="DE859"/>
      <c r="DF859"/>
      <c r="DG859"/>
      <c r="DH859"/>
      <c r="DI859"/>
      <c r="DJ859"/>
      <c r="DK859"/>
      <c r="DL859"/>
      <c r="DM859"/>
      <c r="DN859"/>
      <c r="DO859"/>
      <c r="DP859"/>
      <c r="DQ859"/>
      <c r="DR859"/>
      <c r="DS859"/>
      <c r="DT859"/>
      <c r="DU859"/>
      <c r="DV859"/>
      <c r="DW859"/>
      <c r="DX859"/>
      <c r="DY859"/>
      <c r="DZ859"/>
      <c r="EA859"/>
      <c r="EB859"/>
      <c r="EC859"/>
      <c r="ED859"/>
      <c r="EE859"/>
      <c r="EF859"/>
      <c r="EG859"/>
      <c r="EH859"/>
      <c r="EI859"/>
      <c r="EJ859"/>
    </row>
    <row r="860" spans="1:140" ht="13.5" customHeight="1">
      <c r="A860" s="75" t="s">
        <v>2616</v>
      </c>
      <c r="B860" s="238" t="s">
        <v>3401</v>
      </c>
      <c r="C860" s="239" t="s">
        <v>3401</v>
      </c>
      <c r="D860" s="239" t="s">
        <v>3401</v>
      </c>
      <c r="E860" s="240" t="s">
        <v>3401</v>
      </c>
      <c r="F860" s="67">
        <v>1</v>
      </c>
      <c r="G860" s="164">
        <v>690</v>
      </c>
      <c r="H860" s="198" t="str">
        <f>VLOOKUP(A860,[1]Прейскурант!$B$10:$I$2573,8,0)</f>
        <v>A09.05.118</v>
      </c>
      <c r="I860"/>
      <c r="J860"/>
      <c r="K860"/>
      <c r="L860"/>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c r="AW860"/>
      <c r="AX860"/>
      <c r="AY860"/>
      <c r="AZ860"/>
      <c r="BA860"/>
      <c r="BB860"/>
      <c r="BC860"/>
      <c r="BD860"/>
      <c r="BE860"/>
      <c r="BF860"/>
      <c r="BG860"/>
      <c r="BH860"/>
      <c r="BI860"/>
      <c r="BJ860"/>
      <c r="BK860"/>
      <c r="BL860"/>
      <c r="BM860"/>
      <c r="BN860"/>
      <c r="BO860"/>
      <c r="BP860"/>
      <c r="BQ860"/>
      <c r="BR860"/>
      <c r="BS860"/>
      <c r="BT860"/>
      <c r="BU860"/>
      <c r="BV860"/>
      <c r="BW860"/>
      <c r="BX860"/>
      <c r="BY860"/>
      <c r="BZ860"/>
      <c r="CA860"/>
      <c r="CB860"/>
      <c r="CC860"/>
      <c r="CD860"/>
      <c r="CE860"/>
      <c r="CF860"/>
      <c r="CG860"/>
      <c r="CH860"/>
      <c r="CI860"/>
      <c r="CJ860"/>
      <c r="CK860"/>
      <c r="CL860"/>
      <c r="CM860"/>
      <c r="CN860"/>
      <c r="CO860"/>
      <c r="CP860"/>
      <c r="CQ860"/>
      <c r="CR860"/>
      <c r="CS860"/>
      <c r="CT860"/>
      <c r="CU860"/>
      <c r="CV860"/>
      <c r="CW860"/>
      <c r="CX860"/>
      <c r="CY860"/>
      <c r="CZ860"/>
      <c r="DA860"/>
      <c r="DB860"/>
      <c r="DC860"/>
      <c r="DD860"/>
      <c r="DE860"/>
      <c r="DF860"/>
      <c r="DG860"/>
      <c r="DH860"/>
      <c r="DI860"/>
      <c r="DJ860"/>
      <c r="DK860"/>
      <c r="DL860"/>
      <c r="DM860"/>
      <c r="DN860"/>
      <c r="DO860"/>
      <c r="DP860"/>
      <c r="DQ860"/>
      <c r="DR860"/>
      <c r="DS860"/>
      <c r="DT860"/>
      <c r="DU860"/>
      <c r="DV860"/>
      <c r="DW860"/>
      <c r="DX860"/>
      <c r="DY860"/>
      <c r="DZ860"/>
      <c r="EA860"/>
      <c r="EB860"/>
      <c r="EC860"/>
      <c r="ED860"/>
      <c r="EE860"/>
      <c r="EF860"/>
      <c r="EG860"/>
      <c r="EH860"/>
      <c r="EI860"/>
      <c r="EJ860"/>
    </row>
    <row r="861" spans="1:140" ht="13.5" customHeight="1">
      <c r="A861" s="75" t="s">
        <v>2648</v>
      </c>
      <c r="B861" s="238" t="s">
        <v>2663</v>
      </c>
      <c r="C861" s="239" t="s">
        <v>2663</v>
      </c>
      <c r="D861" s="239" t="s">
        <v>2663</v>
      </c>
      <c r="E861" s="240" t="s">
        <v>2663</v>
      </c>
      <c r="F861" s="67">
        <v>1</v>
      </c>
      <c r="G861" s="164">
        <v>590</v>
      </c>
      <c r="H861" s="198" t="str">
        <f>VLOOKUP(A861,[1]Прейскурант!$B$10:$I$2573,8,0)</f>
        <v>A09.05.118</v>
      </c>
      <c r="I861"/>
      <c r="J861"/>
      <c r="K861"/>
      <c r="L861"/>
      <c r="M861"/>
      <c r="N861"/>
      <c r="O861"/>
      <c r="P861"/>
      <c r="Q861"/>
      <c r="R861"/>
      <c r="S861"/>
      <c r="T861"/>
      <c r="U861"/>
      <c r="V861"/>
      <c r="W861"/>
      <c r="X861"/>
      <c r="Y861"/>
      <c r="Z861"/>
      <c r="AA861"/>
      <c r="AB861"/>
      <c r="AC861"/>
      <c r="AD861"/>
      <c r="AE861"/>
      <c r="AF861"/>
      <c r="AG861"/>
      <c r="AH861"/>
      <c r="AI861"/>
      <c r="AJ861"/>
      <c r="AK861"/>
      <c r="AL861"/>
      <c r="AM861"/>
      <c r="AN861"/>
      <c r="AO861"/>
      <c r="AP861"/>
      <c r="AQ861"/>
      <c r="AR861"/>
      <c r="AS861"/>
      <c r="AT861"/>
      <c r="AU861"/>
      <c r="AV861"/>
      <c r="AW861"/>
      <c r="AX861"/>
      <c r="AY861"/>
      <c r="AZ861"/>
      <c r="BA861"/>
      <c r="BB861"/>
      <c r="BC861"/>
      <c r="BD861"/>
      <c r="BE861"/>
      <c r="BF861"/>
      <c r="BG861"/>
      <c r="BH861"/>
      <c r="BI861"/>
      <c r="BJ861"/>
      <c r="BK861"/>
      <c r="BL861"/>
      <c r="BM861"/>
      <c r="BN861"/>
      <c r="BO861"/>
      <c r="BP861"/>
      <c r="BQ861"/>
      <c r="BR861"/>
      <c r="BS861"/>
      <c r="BT861"/>
      <c r="BU861"/>
      <c r="BV861"/>
      <c r="BW861"/>
      <c r="BX861"/>
      <c r="BY861"/>
      <c r="BZ861"/>
      <c r="CA861"/>
      <c r="CB861"/>
      <c r="CC861"/>
      <c r="CD861"/>
      <c r="CE861"/>
      <c r="CF861"/>
      <c r="CG861"/>
      <c r="CH861"/>
      <c r="CI861"/>
      <c r="CJ861"/>
      <c r="CK861"/>
      <c r="CL861"/>
      <c r="CM861"/>
      <c r="CN861"/>
      <c r="CO861"/>
      <c r="CP861"/>
      <c r="CQ861"/>
      <c r="CR861"/>
      <c r="CS861"/>
      <c r="CT861"/>
      <c r="CU861"/>
      <c r="CV861"/>
      <c r="CW861"/>
      <c r="CX861"/>
      <c r="CY861"/>
      <c r="CZ861"/>
      <c r="DA861"/>
      <c r="DB861"/>
      <c r="DC861"/>
      <c r="DD861"/>
      <c r="DE861"/>
      <c r="DF861"/>
      <c r="DG861"/>
      <c r="DH861"/>
      <c r="DI861"/>
      <c r="DJ861"/>
      <c r="DK861"/>
      <c r="DL861"/>
      <c r="DM861"/>
      <c r="DN861"/>
      <c r="DO861"/>
      <c r="DP861"/>
      <c r="DQ861"/>
      <c r="DR861"/>
      <c r="DS861"/>
      <c r="DT861"/>
      <c r="DU861"/>
      <c r="DV861"/>
      <c r="DW861"/>
      <c r="DX861"/>
      <c r="DY861"/>
      <c r="DZ861"/>
      <c r="EA861"/>
      <c r="EB861"/>
      <c r="EC861"/>
      <c r="ED861"/>
      <c r="EE861"/>
      <c r="EF861"/>
      <c r="EG861"/>
      <c r="EH861"/>
      <c r="EI861"/>
      <c r="EJ861"/>
    </row>
    <row r="862" spans="1:140" ht="13.5" customHeight="1">
      <c r="A862" s="75" t="s">
        <v>2649</v>
      </c>
      <c r="B862" s="238" t="s">
        <v>2664</v>
      </c>
      <c r="C862" s="239" t="s">
        <v>2664</v>
      </c>
      <c r="D862" s="239" t="s">
        <v>2664</v>
      </c>
      <c r="E862" s="240" t="s">
        <v>2664</v>
      </c>
      <c r="F862" s="67">
        <v>1</v>
      </c>
      <c r="G862" s="164">
        <v>590</v>
      </c>
      <c r="H862" s="198" t="str">
        <f>VLOOKUP(A862,[1]Прейскурант!$B$10:$I$2573,8,0)</f>
        <v>A09.05.118</v>
      </c>
      <c r="I862"/>
      <c r="J862"/>
      <c r="K862"/>
      <c r="L862"/>
      <c r="M862"/>
      <c r="N862"/>
      <c r="O862"/>
      <c r="P862"/>
      <c r="Q862"/>
      <c r="R862"/>
      <c r="S862"/>
      <c r="T862"/>
      <c r="U862"/>
      <c r="V862"/>
      <c r="W862"/>
      <c r="X862"/>
      <c r="Y862"/>
      <c r="Z862"/>
      <c r="AA862"/>
      <c r="AB862"/>
      <c r="AC862"/>
      <c r="AD862"/>
      <c r="AE862"/>
      <c r="AF862"/>
      <c r="AG862"/>
      <c r="AH862"/>
      <c r="AI862"/>
      <c r="AJ862"/>
      <c r="AK862"/>
      <c r="AL862"/>
      <c r="AM862"/>
      <c r="AN862"/>
      <c r="AO862"/>
      <c r="AP862"/>
      <c r="AQ862"/>
      <c r="AR862"/>
      <c r="AS862"/>
      <c r="AT862"/>
      <c r="AU862"/>
      <c r="AV862"/>
      <c r="AW862"/>
      <c r="AX862"/>
      <c r="AY862"/>
      <c r="AZ862"/>
      <c r="BA862"/>
      <c r="BB862"/>
      <c r="BC862"/>
      <c r="BD862"/>
      <c r="BE862"/>
      <c r="BF862"/>
      <c r="BG862"/>
      <c r="BH862"/>
      <c r="BI862"/>
      <c r="BJ862"/>
      <c r="BK862"/>
      <c r="BL862"/>
      <c r="BM862"/>
      <c r="BN862"/>
      <c r="BO862"/>
      <c r="BP862"/>
      <c r="BQ862"/>
      <c r="BR862"/>
      <c r="BS862"/>
      <c r="BT862"/>
      <c r="BU862"/>
      <c r="BV862"/>
      <c r="BW862"/>
      <c r="BX862"/>
      <c r="BY862"/>
      <c r="BZ862"/>
      <c r="CA862"/>
      <c r="CB862"/>
      <c r="CC862"/>
      <c r="CD862"/>
      <c r="CE862"/>
      <c r="CF862"/>
      <c r="CG862"/>
      <c r="CH862"/>
      <c r="CI862"/>
      <c r="CJ862"/>
      <c r="CK862"/>
      <c r="CL862"/>
      <c r="CM862"/>
      <c r="CN862"/>
      <c r="CO862"/>
      <c r="CP862"/>
      <c r="CQ862"/>
      <c r="CR862"/>
      <c r="CS862"/>
      <c r="CT862"/>
      <c r="CU862"/>
      <c r="CV862"/>
      <c r="CW862"/>
      <c r="CX862"/>
      <c r="CY862"/>
      <c r="CZ862"/>
      <c r="DA862"/>
      <c r="DB862"/>
      <c r="DC862"/>
      <c r="DD862"/>
      <c r="DE862"/>
      <c r="DF862"/>
      <c r="DG862"/>
      <c r="DH862"/>
      <c r="DI862"/>
      <c r="DJ862"/>
      <c r="DK862"/>
      <c r="DL862"/>
      <c r="DM862"/>
      <c r="DN862"/>
      <c r="DO862"/>
      <c r="DP862"/>
      <c r="DQ862"/>
      <c r="DR862"/>
      <c r="DS862"/>
      <c r="DT862"/>
      <c r="DU862"/>
      <c r="DV862"/>
      <c r="DW862"/>
      <c r="DX862"/>
      <c r="DY862"/>
      <c r="DZ862"/>
      <c r="EA862"/>
      <c r="EB862"/>
      <c r="EC862"/>
      <c r="ED862"/>
      <c r="EE862"/>
      <c r="EF862"/>
      <c r="EG862"/>
      <c r="EH862"/>
      <c r="EI862"/>
      <c r="EJ862"/>
    </row>
    <row r="863" spans="1:140" ht="13.5" customHeight="1">
      <c r="A863" s="75" t="s">
        <v>2650</v>
      </c>
      <c r="B863" s="238" t="s">
        <v>3402</v>
      </c>
      <c r="C863" s="239" t="s">
        <v>3402</v>
      </c>
      <c r="D863" s="239" t="s">
        <v>3402</v>
      </c>
      <c r="E863" s="240" t="s">
        <v>3402</v>
      </c>
      <c r="F863" s="67">
        <v>1</v>
      </c>
      <c r="G863" s="164">
        <v>590</v>
      </c>
      <c r="H863" s="198" t="str">
        <f>VLOOKUP(A863,[1]Прейскурант!$B$10:$I$2573,8,0)</f>
        <v>A09.05.118</v>
      </c>
      <c r="I863"/>
      <c r="J863"/>
      <c r="K863"/>
      <c r="L863"/>
      <c r="M863"/>
      <c r="N863"/>
      <c r="O863"/>
      <c r="P863"/>
      <c r="Q863"/>
      <c r="R863"/>
      <c r="S863"/>
      <c r="T863"/>
      <c r="U863"/>
      <c r="V863"/>
      <c r="W863"/>
      <c r="X863"/>
      <c r="Y863"/>
      <c r="Z863"/>
      <c r="AA863"/>
      <c r="AB863"/>
      <c r="AC863"/>
      <c r="AD863"/>
      <c r="AE863"/>
      <c r="AF863"/>
      <c r="AG863"/>
      <c r="AH863"/>
      <c r="AI863"/>
      <c r="AJ863"/>
      <c r="AK863"/>
      <c r="AL863"/>
      <c r="AM863"/>
      <c r="AN863"/>
      <c r="AO863"/>
      <c r="AP863"/>
      <c r="AQ863"/>
      <c r="AR863"/>
      <c r="AS863"/>
      <c r="AT863"/>
      <c r="AU863"/>
      <c r="AV863"/>
      <c r="AW863"/>
      <c r="AX863"/>
      <c r="AY863"/>
      <c r="AZ863"/>
      <c r="BA863"/>
      <c r="BB863"/>
      <c r="BC863"/>
      <c r="BD863"/>
      <c r="BE863"/>
      <c r="BF863"/>
      <c r="BG863"/>
      <c r="BH863"/>
      <c r="BI863"/>
      <c r="BJ863"/>
      <c r="BK863"/>
      <c r="BL863"/>
      <c r="BM863"/>
      <c r="BN863"/>
      <c r="BO863"/>
      <c r="BP863"/>
      <c r="BQ863"/>
      <c r="BR863"/>
      <c r="BS863"/>
      <c r="BT863"/>
      <c r="BU863"/>
      <c r="BV863"/>
      <c r="BW863"/>
      <c r="BX863"/>
      <c r="BY863"/>
      <c r="BZ863"/>
      <c r="CA863"/>
      <c r="CB863"/>
      <c r="CC863"/>
      <c r="CD863"/>
      <c r="CE863"/>
      <c r="CF863"/>
      <c r="CG863"/>
      <c r="CH863"/>
      <c r="CI863"/>
      <c r="CJ863"/>
      <c r="CK863"/>
      <c r="CL863"/>
      <c r="CM863"/>
      <c r="CN863"/>
      <c r="CO863"/>
      <c r="CP863"/>
      <c r="CQ863"/>
      <c r="CR863"/>
      <c r="CS863"/>
      <c r="CT863"/>
      <c r="CU863"/>
      <c r="CV863"/>
      <c r="CW863"/>
      <c r="CX863"/>
      <c r="CY863"/>
      <c r="CZ863"/>
      <c r="DA863"/>
      <c r="DB863"/>
      <c r="DC863"/>
      <c r="DD863"/>
      <c r="DE863"/>
      <c r="DF863"/>
      <c r="DG863"/>
      <c r="DH863"/>
      <c r="DI863"/>
      <c r="DJ863"/>
      <c r="DK863"/>
      <c r="DL863"/>
      <c r="DM863"/>
      <c r="DN863"/>
      <c r="DO863"/>
      <c r="DP863"/>
      <c r="DQ863"/>
      <c r="DR863"/>
      <c r="DS863"/>
      <c r="DT863"/>
      <c r="DU863"/>
      <c r="DV863"/>
      <c r="DW863"/>
      <c r="DX863"/>
      <c r="DY863"/>
      <c r="DZ863"/>
      <c r="EA863"/>
      <c r="EB863"/>
      <c r="EC863"/>
      <c r="ED863"/>
      <c r="EE863"/>
      <c r="EF863"/>
      <c r="EG863"/>
      <c r="EH863"/>
      <c r="EI863"/>
      <c r="EJ863"/>
    </row>
    <row r="864" spans="1:140" ht="13.5" customHeight="1">
      <c r="A864" s="75" t="s">
        <v>2651</v>
      </c>
      <c r="B864" s="238" t="s">
        <v>2665</v>
      </c>
      <c r="C864" s="239" t="s">
        <v>2665</v>
      </c>
      <c r="D864" s="239" t="s">
        <v>2665</v>
      </c>
      <c r="E864" s="240" t="s">
        <v>2665</v>
      </c>
      <c r="F864" s="67">
        <v>1</v>
      </c>
      <c r="G864" s="164">
        <v>590</v>
      </c>
      <c r="H864" s="198" t="str">
        <f>VLOOKUP(A864,[1]Прейскурант!$B$10:$I$2573,8,0)</f>
        <v>A09.05.118</v>
      </c>
      <c r="I864"/>
      <c r="J864"/>
      <c r="K864"/>
      <c r="L864"/>
      <c r="M864"/>
      <c r="N864"/>
      <c r="O864"/>
      <c r="P864"/>
      <c r="Q864"/>
      <c r="R864"/>
      <c r="S864"/>
      <c r="T864"/>
      <c r="U864"/>
      <c r="V864"/>
      <c r="W864"/>
      <c r="X864"/>
      <c r="Y864"/>
      <c r="Z864"/>
      <c r="AA864"/>
      <c r="AB864"/>
      <c r="AC864"/>
      <c r="AD864"/>
      <c r="AE864"/>
      <c r="AF864"/>
      <c r="AG864"/>
      <c r="AH864"/>
      <c r="AI864"/>
      <c r="AJ864"/>
      <c r="AK864"/>
      <c r="AL864"/>
      <c r="AM864"/>
      <c r="AN864"/>
      <c r="AO864"/>
      <c r="AP864"/>
      <c r="AQ864"/>
      <c r="AR864"/>
      <c r="AS864"/>
      <c r="AT864"/>
      <c r="AU864"/>
      <c r="AV864"/>
      <c r="AW864"/>
      <c r="AX864"/>
      <c r="AY864"/>
      <c r="AZ864"/>
      <c r="BA864"/>
      <c r="BB864"/>
      <c r="BC864"/>
      <c r="BD864"/>
      <c r="BE864"/>
      <c r="BF864"/>
      <c r="BG864"/>
      <c r="BH864"/>
      <c r="BI864"/>
      <c r="BJ864"/>
      <c r="BK864"/>
      <c r="BL864"/>
      <c r="BM864"/>
      <c r="BN864"/>
      <c r="BO864"/>
      <c r="BP864"/>
      <c r="BQ864"/>
      <c r="BR864"/>
      <c r="BS864"/>
      <c r="BT864"/>
      <c r="BU864"/>
      <c r="BV864"/>
      <c r="BW864"/>
      <c r="BX864"/>
      <c r="BY864"/>
      <c r="BZ864"/>
      <c r="CA864"/>
      <c r="CB864"/>
      <c r="CC864"/>
      <c r="CD864"/>
      <c r="CE864"/>
      <c r="CF864"/>
      <c r="CG864"/>
      <c r="CH864"/>
      <c r="CI864"/>
      <c r="CJ864"/>
      <c r="CK864"/>
      <c r="CL864"/>
      <c r="CM864"/>
      <c r="CN864"/>
      <c r="CO864"/>
      <c r="CP864"/>
      <c r="CQ864"/>
      <c r="CR864"/>
      <c r="CS864"/>
      <c r="CT864"/>
      <c r="CU864"/>
      <c r="CV864"/>
      <c r="CW864"/>
      <c r="CX864"/>
      <c r="CY864"/>
      <c r="CZ864"/>
      <c r="DA864"/>
      <c r="DB864"/>
      <c r="DC864"/>
      <c r="DD864"/>
      <c r="DE864"/>
      <c r="DF864"/>
      <c r="DG864"/>
      <c r="DH864"/>
      <c r="DI864"/>
      <c r="DJ864"/>
      <c r="DK864"/>
      <c r="DL864"/>
      <c r="DM864"/>
      <c r="DN864"/>
      <c r="DO864"/>
      <c r="DP864"/>
      <c r="DQ864"/>
      <c r="DR864"/>
      <c r="DS864"/>
      <c r="DT864"/>
      <c r="DU864"/>
      <c r="DV864"/>
      <c r="DW864"/>
      <c r="DX864"/>
      <c r="DY864"/>
      <c r="DZ864"/>
      <c r="EA864"/>
      <c r="EB864"/>
      <c r="EC864"/>
      <c r="ED864"/>
      <c r="EE864"/>
      <c r="EF864"/>
      <c r="EG864"/>
      <c r="EH864"/>
      <c r="EI864"/>
      <c r="EJ864"/>
    </row>
    <row r="865" spans="1:140" ht="13.5" customHeight="1">
      <c r="A865" s="75" t="s">
        <v>2652</v>
      </c>
      <c r="B865" s="238" t="s">
        <v>2666</v>
      </c>
      <c r="C865" s="239" t="s">
        <v>2666</v>
      </c>
      <c r="D865" s="239" t="s">
        <v>2666</v>
      </c>
      <c r="E865" s="240" t="s">
        <v>2666</v>
      </c>
      <c r="F865" s="67">
        <v>1</v>
      </c>
      <c r="G865" s="164">
        <v>590</v>
      </c>
      <c r="H865" s="198" t="str">
        <f>VLOOKUP(A865,[1]Прейскурант!$B$10:$I$2573,8,0)</f>
        <v>A09.05.118</v>
      </c>
      <c r="I865"/>
      <c r="J865"/>
      <c r="K865"/>
      <c r="L865"/>
      <c r="M865"/>
      <c r="N865"/>
      <c r="O865"/>
      <c r="P865"/>
      <c r="Q865"/>
      <c r="R865"/>
      <c r="S865"/>
      <c r="T865"/>
      <c r="U865"/>
      <c r="V865"/>
      <c r="W865"/>
      <c r="X865"/>
      <c r="Y865"/>
      <c r="Z865"/>
      <c r="AA865"/>
      <c r="AB865"/>
      <c r="AC865"/>
      <c r="AD865"/>
      <c r="AE865"/>
      <c r="AF865"/>
      <c r="AG865"/>
      <c r="AH865"/>
      <c r="AI865"/>
      <c r="AJ865"/>
      <c r="AK865"/>
      <c r="AL865"/>
      <c r="AM865"/>
      <c r="AN865"/>
      <c r="AO865"/>
      <c r="AP865"/>
      <c r="AQ865"/>
      <c r="AR865"/>
      <c r="AS865"/>
      <c r="AT865"/>
      <c r="AU865"/>
      <c r="AV865"/>
      <c r="AW865"/>
      <c r="AX865"/>
      <c r="AY865"/>
      <c r="AZ865"/>
      <c r="BA865"/>
      <c r="BB865"/>
      <c r="BC865"/>
      <c r="BD865"/>
      <c r="BE865"/>
      <c r="BF865"/>
      <c r="BG865"/>
      <c r="BH865"/>
      <c r="BI865"/>
      <c r="BJ865"/>
      <c r="BK865"/>
      <c r="BL865"/>
      <c r="BM865"/>
      <c r="BN865"/>
      <c r="BO865"/>
      <c r="BP865"/>
      <c r="BQ865"/>
      <c r="BR865"/>
      <c r="BS865"/>
      <c r="BT865"/>
      <c r="BU865"/>
      <c r="BV865"/>
      <c r="BW865"/>
      <c r="BX865"/>
      <c r="BY865"/>
      <c r="BZ865"/>
      <c r="CA865"/>
      <c r="CB865"/>
      <c r="CC865"/>
      <c r="CD865"/>
      <c r="CE865"/>
      <c r="CF865"/>
      <c r="CG865"/>
      <c r="CH865"/>
      <c r="CI865"/>
      <c r="CJ865"/>
      <c r="CK865"/>
      <c r="CL865"/>
      <c r="CM865"/>
      <c r="CN865"/>
      <c r="CO865"/>
      <c r="CP865"/>
      <c r="CQ865"/>
      <c r="CR865"/>
      <c r="CS865"/>
      <c r="CT865"/>
      <c r="CU865"/>
      <c r="CV865"/>
      <c r="CW865"/>
      <c r="CX865"/>
      <c r="CY865"/>
      <c r="CZ865"/>
      <c r="DA865"/>
      <c r="DB865"/>
      <c r="DC865"/>
      <c r="DD865"/>
      <c r="DE865"/>
      <c r="DF865"/>
      <c r="DG865"/>
      <c r="DH865"/>
      <c r="DI865"/>
      <c r="DJ865"/>
      <c r="DK865"/>
      <c r="DL865"/>
      <c r="DM865"/>
      <c r="DN865"/>
      <c r="DO865"/>
      <c r="DP865"/>
      <c r="DQ865"/>
      <c r="DR865"/>
      <c r="DS865"/>
      <c r="DT865"/>
      <c r="DU865"/>
      <c r="DV865"/>
      <c r="DW865"/>
      <c r="DX865"/>
      <c r="DY865"/>
      <c r="DZ865"/>
      <c r="EA865"/>
      <c r="EB865"/>
      <c r="EC865"/>
      <c r="ED865"/>
      <c r="EE865"/>
      <c r="EF865"/>
      <c r="EG865"/>
      <c r="EH865"/>
      <c r="EI865"/>
      <c r="EJ865"/>
    </row>
    <row r="866" spans="1:140" ht="13.5" customHeight="1">
      <c r="A866" s="75" t="s">
        <v>2653</v>
      </c>
      <c r="B866" s="238" t="s">
        <v>3403</v>
      </c>
      <c r="C866" s="239" t="s">
        <v>3403</v>
      </c>
      <c r="D866" s="239" t="s">
        <v>3403</v>
      </c>
      <c r="E866" s="240" t="s">
        <v>3403</v>
      </c>
      <c r="F866" s="67">
        <v>1</v>
      </c>
      <c r="G866" s="164">
        <v>590</v>
      </c>
      <c r="H866" s="198" t="str">
        <f>VLOOKUP(A866,[1]Прейскурант!$B$10:$I$2573,8,0)</f>
        <v>A09.05.118</v>
      </c>
      <c r="I866"/>
      <c r="J866"/>
      <c r="K866"/>
      <c r="L866"/>
      <c r="M866"/>
      <c r="N866"/>
      <c r="O866"/>
      <c r="P866"/>
      <c r="Q866"/>
      <c r="R866"/>
      <c r="S866"/>
      <c r="T866"/>
      <c r="U866"/>
      <c r="V866"/>
      <c r="W866"/>
      <c r="X866"/>
      <c r="Y866"/>
      <c r="Z866"/>
      <c r="AA866"/>
      <c r="AB866"/>
      <c r="AC866"/>
      <c r="AD866"/>
      <c r="AE866"/>
      <c r="AF866"/>
      <c r="AG866"/>
      <c r="AH866"/>
      <c r="AI866"/>
      <c r="AJ866"/>
      <c r="AK866"/>
      <c r="AL866"/>
      <c r="AM866"/>
      <c r="AN866"/>
      <c r="AO866"/>
      <c r="AP866"/>
      <c r="AQ866"/>
      <c r="AR866"/>
      <c r="AS866"/>
      <c r="AT866"/>
      <c r="AU866"/>
      <c r="AV866"/>
      <c r="AW866"/>
      <c r="AX866"/>
      <c r="AY866"/>
      <c r="AZ866"/>
      <c r="BA866"/>
      <c r="BB866"/>
      <c r="BC866"/>
      <c r="BD866"/>
      <c r="BE866"/>
      <c r="BF866"/>
      <c r="BG866"/>
      <c r="BH866"/>
      <c r="BI866"/>
      <c r="BJ866"/>
      <c r="BK866"/>
      <c r="BL866"/>
      <c r="BM866"/>
      <c r="BN866"/>
      <c r="BO866"/>
      <c r="BP866"/>
      <c r="BQ866"/>
      <c r="BR866"/>
      <c r="BS866"/>
      <c r="BT866"/>
      <c r="BU866"/>
      <c r="BV866"/>
      <c r="BW866"/>
      <c r="BX866"/>
      <c r="BY866"/>
      <c r="BZ866"/>
      <c r="CA866"/>
      <c r="CB866"/>
      <c r="CC866"/>
      <c r="CD866"/>
      <c r="CE866"/>
      <c r="CF866"/>
      <c r="CG866"/>
      <c r="CH866"/>
      <c r="CI866"/>
      <c r="CJ866"/>
      <c r="CK866"/>
      <c r="CL866"/>
      <c r="CM866"/>
      <c r="CN866"/>
      <c r="CO866"/>
      <c r="CP866"/>
      <c r="CQ866"/>
      <c r="CR866"/>
      <c r="CS866"/>
      <c r="CT866"/>
      <c r="CU866"/>
      <c r="CV866"/>
      <c r="CW866"/>
      <c r="CX866"/>
      <c r="CY866"/>
      <c r="CZ866"/>
      <c r="DA866"/>
      <c r="DB866"/>
      <c r="DC866"/>
      <c r="DD866"/>
      <c r="DE866"/>
      <c r="DF866"/>
      <c r="DG866"/>
      <c r="DH866"/>
      <c r="DI866"/>
      <c r="DJ866"/>
      <c r="DK866"/>
      <c r="DL866"/>
      <c r="DM866"/>
      <c r="DN866"/>
      <c r="DO866"/>
      <c r="DP866"/>
      <c r="DQ866"/>
      <c r="DR866"/>
      <c r="DS866"/>
      <c r="DT866"/>
      <c r="DU866"/>
      <c r="DV866"/>
      <c r="DW866"/>
      <c r="DX866"/>
      <c r="DY866"/>
      <c r="DZ866"/>
      <c r="EA866"/>
      <c r="EB866"/>
      <c r="EC866"/>
      <c r="ED866"/>
      <c r="EE866"/>
      <c r="EF866"/>
      <c r="EG866"/>
      <c r="EH866"/>
      <c r="EI866"/>
      <c r="EJ866"/>
    </row>
    <row r="867" spans="1:140" ht="13.5" customHeight="1">
      <c r="A867" s="75" t="s">
        <v>2654</v>
      </c>
      <c r="B867" s="238" t="s">
        <v>2667</v>
      </c>
      <c r="C867" s="239" t="s">
        <v>2667</v>
      </c>
      <c r="D867" s="239" t="s">
        <v>2667</v>
      </c>
      <c r="E867" s="240" t="s">
        <v>2667</v>
      </c>
      <c r="F867" s="67">
        <v>1</v>
      </c>
      <c r="G867" s="164">
        <v>590</v>
      </c>
      <c r="H867" s="198" t="str">
        <f>VLOOKUP(A867,[1]Прейскурант!$B$10:$I$2573,8,0)</f>
        <v>A09.05.118</v>
      </c>
      <c r="I867"/>
      <c r="J867"/>
      <c r="K867"/>
      <c r="L867"/>
      <c r="M867"/>
      <c r="N867"/>
      <c r="O867"/>
      <c r="P867"/>
      <c r="Q867"/>
      <c r="R867"/>
      <c r="S867"/>
      <c r="T867"/>
      <c r="U867"/>
      <c r="V867"/>
      <c r="W867"/>
      <c r="X867"/>
      <c r="Y867"/>
      <c r="Z867"/>
      <c r="AA867"/>
      <c r="AB867"/>
      <c r="AC867"/>
      <c r="AD867"/>
      <c r="AE867"/>
      <c r="AF867"/>
      <c r="AG867"/>
      <c r="AH867"/>
      <c r="AI867"/>
      <c r="AJ867"/>
      <c r="AK867"/>
      <c r="AL867"/>
      <c r="AM867"/>
      <c r="AN867"/>
      <c r="AO867"/>
      <c r="AP867"/>
      <c r="AQ867"/>
      <c r="AR867"/>
      <c r="AS867"/>
      <c r="AT867"/>
      <c r="AU867"/>
      <c r="AV867"/>
      <c r="AW867"/>
      <c r="AX867"/>
      <c r="AY867"/>
      <c r="AZ867"/>
      <c r="BA867"/>
      <c r="BB867"/>
      <c r="BC867"/>
      <c r="BD867"/>
      <c r="BE867"/>
      <c r="BF867"/>
      <c r="BG867"/>
      <c r="BH867"/>
      <c r="BI867"/>
      <c r="BJ867"/>
      <c r="BK867"/>
      <c r="BL867"/>
      <c r="BM867"/>
      <c r="BN867"/>
      <c r="BO867"/>
      <c r="BP867"/>
      <c r="BQ867"/>
      <c r="BR867"/>
      <c r="BS867"/>
      <c r="BT867"/>
      <c r="BU867"/>
      <c r="BV867"/>
      <c r="BW867"/>
      <c r="BX867"/>
      <c r="BY867"/>
      <c r="BZ867"/>
      <c r="CA867"/>
      <c r="CB867"/>
      <c r="CC867"/>
      <c r="CD867"/>
      <c r="CE867"/>
      <c r="CF867"/>
      <c r="CG867"/>
      <c r="CH867"/>
      <c r="CI867"/>
      <c r="CJ867"/>
      <c r="CK867"/>
      <c r="CL867"/>
      <c r="CM867"/>
      <c r="CN867"/>
      <c r="CO867"/>
      <c r="CP867"/>
      <c r="CQ867"/>
      <c r="CR867"/>
      <c r="CS867"/>
      <c r="CT867"/>
      <c r="CU867"/>
      <c r="CV867"/>
      <c r="CW867"/>
      <c r="CX867"/>
      <c r="CY867"/>
      <c r="CZ867"/>
      <c r="DA867"/>
      <c r="DB867"/>
      <c r="DC867"/>
      <c r="DD867"/>
      <c r="DE867"/>
      <c r="DF867"/>
      <c r="DG867"/>
      <c r="DH867"/>
      <c r="DI867"/>
      <c r="DJ867"/>
      <c r="DK867"/>
      <c r="DL867"/>
      <c r="DM867"/>
      <c r="DN867"/>
      <c r="DO867"/>
      <c r="DP867"/>
      <c r="DQ867"/>
      <c r="DR867"/>
      <c r="DS867"/>
      <c r="DT867"/>
      <c r="DU867"/>
      <c r="DV867"/>
      <c r="DW867"/>
      <c r="DX867"/>
      <c r="DY867"/>
      <c r="DZ867"/>
      <c r="EA867"/>
      <c r="EB867"/>
      <c r="EC867"/>
      <c r="ED867"/>
      <c r="EE867"/>
      <c r="EF867"/>
      <c r="EG867"/>
      <c r="EH867"/>
      <c r="EI867"/>
      <c r="EJ867"/>
    </row>
    <row r="868" spans="1:140" ht="13.5" customHeight="1">
      <c r="A868" s="75" t="s">
        <v>2655</v>
      </c>
      <c r="B868" s="238" t="s">
        <v>3404</v>
      </c>
      <c r="C868" s="239" t="s">
        <v>3404</v>
      </c>
      <c r="D868" s="239" t="s">
        <v>3404</v>
      </c>
      <c r="E868" s="240" t="s">
        <v>3404</v>
      </c>
      <c r="F868" s="67">
        <v>1</v>
      </c>
      <c r="G868" s="164">
        <v>590</v>
      </c>
      <c r="H868" s="198" t="str">
        <f>VLOOKUP(A868,[1]Прейскурант!$B$10:$I$2573,8,0)</f>
        <v>A09.05.118</v>
      </c>
      <c r="I868"/>
      <c r="J868"/>
      <c r="K868"/>
      <c r="L868"/>
      <c r="M868"/>
      <c r="N868"/>
      <c r="O868"/>
      <c r="P868"/>
      <c r="Q868"/>
      <c r="R868"/>
      <c r="S868"/>
      <c r="T868"/>
      <c r="U868"/>
      <c r="V868"/>
      <c r="W868"/>
      <c r="X868"/>
      <c r="Y868"/>
      <c r="Z868"/>
      <c r="AA868"/>
      <c r="AB868"/>
      <c r="AC868"/>
      <c r="AD868"/>
      <c r="AE868"/>
      <c r="AF868"/>
      <c r="AG868"/>
      <c r="AH868"/>
      <c r="AI868"/>
      <c r="AJ868"/>
      <c r="AK868"/>
      <c r="AL868"/>
      <c r="AM868"/>
      <c r="AN868"/>
      <c r="AO868"/>
      <c r="AP868"/>
      <c r="AQ868"/>
      <c r="AR868"/>
      <c r="AS868"/>
      <c r="AT868"/>
      <c r="AU868"/>
      <c r="AV868"/>
      <c r="AW868"/>
      <c r="AX868"/>
      <c r="AY868"/>
      <c r="AZ868"/>
      <c r="BA868"/>
      <c r="BB868"/>
      <c r="BC868"/>
      <c r="BD868"/>
      <c r="BE868"/>
      <c r="BF868"/>
      <c r="BG868"/>
      <c r="BH868"/>
      <c r="BI868"/>
      <c r="BJ868"/>
      <c r="BK868"/>
      <c r="BL868"/>
      <c r="BM868"/>
      <c r="BN868"/>
      <c r="BO868"/>
      <c r="BP868"/>
      <c r="BQ868"/>
      <c r="BR868"/>
      <c r="BS868"/>
      <c r="BT868"/>
      <c r="BU868"/>
      <c r="BV868"/>
      <c r="BW868"/>
      <c r="BX868"/>
      <c r="BY868"/>
      <c r="BZ868"/>
      <c r="CA868"/>
      <c r="CB868"/>
      <c r="CC868"/>
      <c r="CD868"/>
      <c r="CE868"/>
      <c r="CF868"/>
      <c r="CG868"/>
      <c r="CH868"/>
      <c r="CI868"/>
      <c r="CJ868"/>
      <c r="CK868"/>
      <c r="CL868"/>
      <c r="CM868"/>
      <c r="CN868"/>
      <c r="CO868"/>
      <c r="CP868"/>
      <c r="CQ868"/>
      <c r="CR868"/>
      <c r="CS868"/>
      <c r="CT868"/>
      <c r="CU868"/>
      <c r="CV868"/>
      <c r="CW868"/>
      <c r="CX868"/>
      <c r="CY868"/>
      <c r="CZ868"/>
      <c r="DA868"/>
      <c r="DB868"/>
      <c r="DC868"/>
      <c r="DD868"/>
      <c r="DE868"/>
      <c r="DF868"/>
      <c r="DG868"/>
      <c r="DH868"/>
      <c r="DI868"/>
      <c r="DJ868"/>
      <c r="DK868"/>
      <c r="DL868"/>
      <c r="DM868"/>
      <c r="DN868"/>
      <c r="DO868"/>
      <c r="DP868"/>
      <c r="DQ868"/>
      <c r="DR868"/>
      <c r="DS868"/>
      <c r="DT868"/>
      <c r="DU868"/>
      <c r="DV868"/>
      <c r="DW868"/>
      <c r="DX868"/>
      <c r="DY868"/>
      <c r="DZ868"/>
      <c r="EA868"/>
      <c r="EB868"/>
      <c r="EC868"/>
      <c r="ED868"/>
      <c r="EE868"/>
      <c r="EF868"/>
      <c r="EG868"/>
      <c r="EH868"/>
      <c r="EI868"/>
      <c r="EJ868"/>
    </row>
    <row r="869" spans="1:140" ht="13.5" customHeight="1">
      <c r="A869" s="75" t="s">
        <v>2656</v>
      </c>
      <c r="B869" s="238" t="s">
        <v>3405</v>
      </c>
      <c r="C869" s="239" t="s">
        <v>3405</v>
      </c>
      <c r="D869" s="239" t="s">
        <v>3405</v>
      </c>
      <c r="E869" s="240" t="s">
        <v>3405</v>
      </c>
      <c r="F869" s="67">
        <v>1</v>
      </c>
      <c r="G869" s="164">
        <v>590</v>
      </c>
      <c r="H869" s="198" t="str">
        <f>VLOOKUP(A869,[1]Прейскурант!$B$10:$I$2573,8,0)</f>
        <v>A09.05.118</v>
      </c>
      <c r="I869"/>
      <c r="J869"/>
      <c r="K869"/>
      <c r="L869"/>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c r="AY869"/>
      <c r="AZ869"/>
      <c r="BA869"/>
      <c r="BB869"/>
      <c r="BC869"/>
      <c r="BD869"/>
      <c r="BE869"/>
      <c r="BF869"/>
      <c r="BG869"/>
      <c r="BH869"/>
      <c r="BI869"/>
      <c r="BJ869"/>
      <c r="BK869"/>
      <c r="BL869"/>
      <c r="BM869"/>
      <c r="BN869"/>
      <c r="BO869"/>
      <c r="BP869"/>
      <c r="BQ869"/>
      <c r="BR869"/>
      <c r="BS869"/>
      <c r="BT869"/>
      <c r="BU869"/>
      <c r="BV869"/>
      <c r="BW869"/>
      <c r="BX869"/>
      <c r="BY869"/>
      <c r="BZ869"/>
      <c r="CA869"/>
      <c r="CB869"/>
      <c r="CC869"/>
      <c r="CD869"/>
      <c r="CE869"/>
      <c r="CF869"/>
      <c r="CG869"/>
      <c r="CH869"/>
      <c r="CI869"/>
      <c r="CJ869"/>
      <c r="CK869"/>
      <c r="CL869"/>
      <c r="CM869"/>
      <c r="CN869"/>
      <c r="CO869"/>
      <c r="CP869"/>
      <c r="CQ869"/>
      <c r="CR869"/>
      <c r="CS869"/>
      <c r="CT869"/>
      <c r="CU869"/>
      <c r="CV869"/>
      <c r="CW869"/>
      <c r="CX869"/>
      <c r="CY869"/>
      <c r="CZ869"/>
      <c r="DA869"/>
      <c r="DB869"/>
      <c r="DC869"/>
      <c r="DD869"/>
      <c r="DE869"/>
      <c r="DF869"/>
      <c r="DG869"/>
      <c r="DH869"/>
      <c r="DI869"/>
      <c r="DJ869"/>
      <c r="DK869"/>
      <c r="DL869"/>
      <c r="DM869"/>
      <c r="DN869"/>
      <c r="DO869"/>
      <c r="DP869"/>
      <c r="DQ869"/>
      <c r="DR869"/>
      <c r="DS869"/>
      <c r="DT869"/>
      <c r="DU869"/>
      <c r="DV869"/>
      <c r="DW869"/>
      <c r="DX869"/>
      <c r="DY869"/>
      <c r="DZ869"/>
      <c r="EA869"/>
      <c r="EB869"/>
      <c r="EC869"/>
      <c r="ED869"/>
      <c r="EE869"/>
      <c r="EF869"/>
      <c r="EG869"/>
      <c r="EH869"/>
      <c r="EI869"/>
      <c r="EJ869"/>
    </row>
    <row r="870" spans="1:140" ht="13.5" customHeight="1">
      <c r="A870" s="75" t="s">
        <v>2657</v>
      </c>
      <c r="B870" s="238" t="s">
        <v>3406</v>
      </c>
      <c r="C870" s="239" t="s">
        <v>3406</v>
      </c>
      <c r="D870" s="239" t="s">
        <v>3406</v>
      </c>
      <c r="E870" s="240" t="s">
        <v>3406</v>
      </c>
      <c r="F870" s="67">
        <v>1</v>
      </c>
      <c r="G870" s="164">
        <v>590</v>
      </c>
      <c r="H870" s="198" t="str">
        <f>VLOOKUP(A870,[1]Прейскурант!$B$10:$I$2573,8,0)</f>
        <v>A09.05.118</v>
      </c>
      <c r="I870"/>
      <c r="J870"/>
      <c r="K870"/>
      <c r="L870"/>
      <c r="M870"/>
      <c r="N870"/>
      <c r="O870"/>
      <c r="P870"/>
      <c r="Q870"/>
      <c r="R870"/>
      <c r="S870"/>
      <c r="T870"/>
      <c r="U870"/>
      <c r="V870"/>
      <c r="W870"/>
      <c r="X870"/>
      <c r="Y870"/>
      <c r="Z870"/>
      <c r="AA870"/>
      <c r="AB870"/>
      <c r="AC870"/>
      <c r="AD870"/>
      <c r="AE870"/>
      <c r="AF870"/>
      <c r="AG870"/>
      <c r="AH870"/>
      <c r="AI870"/>
      <c r="AJ870"/>
      <c r="AK870"/>
      <c r="AL870"/>
      <c r="AM870"/>
      <c r="AN870"/>
      <c r="AO870"/>
      <c r="AP870"/>
      <c r="AQ870"/>
      <c r="AR870"/>
      <c r="AS870"/>
      <c r="AT870"/>
      <c r="AU870"/>
      <c r="AV870"/>
      <c r="AW870"/>
      <c r="AX870"/>
      <c r="AY870"/>
      <c r="AZ870"/>
      <c r="BA870"/>
      <c r="BB870"/>
      <c r="BC870"/>
      <c r="BD870"/>
      <c r="BE870"/>
      <c r="BF870"/>
      <c r="BG870"/>
      <c r="BH870"/>
      <c r="BI870"/>
      <c r="BJ870"/>
      <c r="BK870"/>
      <c r="BL870"/>
      <c r="BM870"/>
      <c r="BN870"/>
      <c r="BO870"/>
      <c r="BP870"/>
      <c r="BQ870"/>
      <c r="BR870"/>
      <c r="BS870"/>
      <c r="BT870"/>
      <c r="BU870"/>
      <c r="BV870"/>
      <c r="BW870"/>
      <c r="BX870"/>
      <c r="BY870"/>
      <c r="BZ870"/>
      <c r="CA870"/>
      <c r="CB870"/>
      <c r="CC870"/>
      <c r="CD870"/>
      <c r="CE870"/>
      <c r="CF870"/>
      <c r="CG870"/>
      <c r="CH870"/>
      <c r="CI870"/>
      <c r="CJ870"/>
      <c r="CK870"/>
      <c r="CL870"/>
      <c r="CM870"/>
      <c r="CN870"/>
      <c r="CO870"/>
      <c r="CP870"/>
      <c r="CQ870"/>
      <c r="CR870"/>
      <c r="CS870"/>
      <c r="CT870"/>
      <c r="CU870"/>
      <c r="CV870"/>
      <c r="CW870"/>
      <c r="CX870"/>
      <c r="CY870"/>
      <c r="CZ870"/>
      <c r="DA870"/>
      <c r="DB870"/>
      <c r="DC870"/>
      <c r="DD870"/>
      <c r="DE870"/>
      <c r="DF870"/>
      <c r="DG870"/>
      <c r="DH870"/>
      <c r="DI870"/>
      <c r="DJ870"/>
      <c r="DK870"/>
      <c r="DL870"/>
      <c r="DM870"/>
      <c r="DN870"/>
      <c r="DO870"/>
      <c r="DP870"/>
      <c r="DQ870"/>
      <c r="DR870"/>
      <c r="DS870"/>
      <c r="DT870"/>
      <c r="DU870"/>
      <c r="DV870"/>
      <c r="DW870"/>
      <c r="DX870"/>
      <c r="DY870"/>
      <c r="DZ870"/>
      <c r="EA870"/>
      <c r="EB870"/>
      <c r="EC870"/>
      <c r="ED870"/>
      <c r="EE870"/>
      <c r="EF870"/>
      <c r="EG870"/>
      <c r="EH870"/>
      <c r="EI870"/>
      <c r="EJ870"/>
    </row>
    <row r="871" spans="1:140" ht="13.5" customHeight="1">
      <c r="A871" s="75" t="s">
        <v>2658</v>
      </c>
      <c r="B871" s="238" t="s">
        <v>3407</v>
      </c>
      <c r="C871" s="239" t="s">
        <v>3407</v>
      </c>
      <c r="D871" s="239" t="s">
        <v>3407</v>
      </c>
      <c r="E871" s="240" t="s">
        <v>3407</v>
      </c>
      <c r="F871" s="67">
        <v>1</v>
      </c>
      <c r="G871" s="164">
        <v>590</v>
      </c>
      <c r="H871" s="198" t="str">
        <f>VLOOKUP(A871,[1]Прейскурант!$B$10:$I$2573,8,0)</f>
        <v>A09.05.118</v>
      </c>
      <c r="I871"/>
      <c r="J871"/>
      <c r="K871"/>
      <c r="L871"/>
      <c r="M871"/>
      <c r="N871"/>
      <c r="O871"/>
      <c r="P871"/>
      <c r="Q871"/>
      <c r="R871"/>
      <c r="S871"/>
      <c r="T871"/>
      <c r="U871"/>
      <c r="V871"/>
      <c r="W871"/>
      <c r="X871"/>
      <c r="Y871"/>
      <c r="Z871"/>
      <c r="AA871"/>
      <c r="AB871"/>
      <c r="AC871"/>
      <c r="AD871"/>
      <c r="AE871"/>
      <c r="AF871"/>
      <c r="AG871"/>
      <c r="AH871"/>
      <c r="AI871"/>
      <c r="AJ871"/>
      <c r="AK871"/>
      <c r="AL871"/>
      <c r="AM871"/>
      <c r="AN871"/>
      <c r="AO871"/>
      <c r="AP871"/>
      <c r="AQ871"/>
      <c r="AR871"/>
      <c r="AS871"/>
      <c r="AT871"/>
      <c r="AU871"/>
      <c r="AV871"/>
      <c r="AW871"/>
      <c r="AX871"/>
      <c r="AY871"/>
      <c r="AZ871"/>
      <c r="BA871"/>
      <c r="BB871"/>
      <c r="BC871"/>
      <c r="BD871"/>
      <c r="BE871"/>
      <c r="BF871"/>
      <c r="BG871"/>
      <c r="BH871"/>
      <c r="BI871"/>
      <c r="BJ871"/>
      <c r="BK871"/>
      <c r="BL871"/>
      <c r="BM871"/>
      <c r="BN871"/>
      <c r="BO871"/>
      <c r="BP871"/>
      <c r="BQ871"/>
      <c r="BR871"/>
      <c r="BS871"/>
      <c r="BT871"/>
      <c r="BU871"/>
      <c r="BV871"/>
      <c r="BW871"/>
      <c r="BX871"/>
      <c r="BY871"/>
      <c r="BZ871"/>
      <c r="CA871"/>
      <c r="CB871"/>
      <c r="CC871"/>
      <c r="CD871"/>
      <c r="CE871"/>
      <c r="CF871"/>
      <c r="CG871"/>
      <c r="CH871"/>
      <c r="CI871"/>
      <c r="CJ871"/>
      <c r="CK871"/>
      <c r="CL871"/>
      <c r="CM871"/>
      <c r="CN871"/>
      <c r="CO871"/>
      <c r="CP871"/>
      <c r="CQ871"/>
      <c r="CR871"/>
      <c r="CS871"/>
      <c r="CT871"/>
      <c r="CU871"/>
      <c r="CV871"/>
      <c r="CW871"/>
      <c r="CX871"/>
      <c r="CY871"/>
      <c r="CZ871"/>
      <c r="DA871"/>
      <c r="DB871"/>
      <c r="DC871"/>
      <c r="DD871"/>
      <c r="DE871"/>
      <c r="DF871"/>
      <c r="DG871"/>
      <c r="DH871"/>
      <c r="DI871"/>
      <c r="DJ871"/>
      <c r="DK871"/>
      <c r="DL871"/>
      <c r="DM871"/>
      <c r="DN871"/>
      <c r="DO871"/>
      <c r="DP871"/>
      <c r="DQ871"/>
      <c r="DR871"/>
      <c r="DS871"/>
      <c r="DT871"/>
      <c r="DU871"/>
      <c r="DV871"/>
      <c r="DW871"/>
      <c r="DX871"/>
      <c r="DY871"/>
      <c r="DZ871"/>
      <c r="EA871"/>
      <c r="EB871"/>
      <c r="EC871"/>
      <c r="ED871"/>
      <c r="EE871"/>
      <c r="EF871"/>
      <c r="EG871"/>
      <c r="EH871"/>
      <c r="EI871"/>
      <c r="EJ871"/>
    </row>
    <row r="872" spans="1:140" ht="13.5" customHeight="1">
      <c r="A872" s="75" t="s">
        <v>2659</v>
      </c>
      <c r="B872" s="238" t="s">
        <v>3408</v>
      </c>
      <c r="C872" s="239" t="s">
        <v>3408</v>
      </c>
      <c r="D872" s="239" t="s">
        <v>3408</v>
      </c>
      <c r="E872" s="240" t="s">
        <v>3408</v>
      </c>
      <c r="F872" s="67">
        <v>1</v>
      </c>
      <c r="G872" s="164">
        <v>590</v>
      </c>
      <c r="H872" s="198" t="str">
        <f>VLOOKUP(A872,[1]Прейскурант!$B$10:$I$2573,8,0)</f>
        <v>A09.05.118</v>
      </c>
      <c r="I872"/>
      <c r="J872"/>
      <c r="K872"/>
      <c r="L872"/>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c r="AW872"/>
      <c r="AX872"/>
      <c r="AY872"/>
      <c r="AZ872"/>
      <c r="BA872"/>
      <c r="BB872"/>
      <c r="BC872"/>
      <c r="BD872"/>
      <c r="BE872"/>
      <c r="BF872"/>
      <c r="BG872"/>
      <c r="BH872"/>
      <c r="BI872"/>
      <c r="BJ872"/>
      <c r="BK872"/>
      <c r="BL872"/>
      <c r="BM872"/>
      <c r="BN872"/>
      <c r="BO872"/>
      <c r="BP872"/>
      <c r="BQ872"/>
      <c r="BR872"/>
      <c r="BS872"/>
      <c r="BT872"/>
      <c r="BU872"/>
      <c r="BV872"/>
      <c r="BW872"/>
      <c r="BX872"/>
      <c r="BY872"/>
      <c r="BZ872"/>
      <c r="CA872"/>
      <c r="CB872"/>
      <c r="CC872"/>
      <c r="CD872"/>
      <c r="CE872"/>
      <c r="CF872"/>
      <c r="CG872"/>
      <c r="CH872"/>
      <c r="CI872"/>
      <c r="CJ872"/>
      <c r="CK872"/>
      <c r="CL872"/>
      <c r="CM872"/>
      <c r="CN872"/>
      <c r="CO872"/>
      <c r="CP872"/>
      <c r="CQ872"/>
      <c r="CR872"/>
      <c r="CS872"/>
      <c r="CT872"/>
      <c r="CU872"/>
      <c r="CV872"/>
      <c r="CW872"/>
      <c r="CX872"/>
      <c r="CY872"/>
      <c r="CZ872"/>
      <c r="DA872"/>
      <c r="DB872"/>
      <c r="DC872"/>
      <c r="DD872"/>
      <c r="DE872"/>
      <c r="DF872"/>
      <c r="DG872"/>
      <c r="DH872"/>
      <c r="DI872"/>
      <c r="DJ872"/>
      <c r="DK872"/>
      <c r="DL872"/>
      <c r="DM872"/>
      <c r="DN872"/>
      <c r="DO872"/>
      <c r="DP872"/>
      <c r="DQ872"/>
      <c r="DR872"/>
      <c r="DS872"/>
      <c r="DT872"/>
      <c r="DU872"/>
      <c r="DV872"/>
      <c r="DW872"/>
      <c r="DX872"/>
      <c r="DY872"/>
      <c r="DZ872"/>
      <c r="EA872"/>
      <c r="EB872"/>
      <c r="EC872"/>
      <c r="ED872"/>
      <c r="EE872"/>
      <c r="EF872"/>
      <c r="EG872"/>
      <c r="EH872"/>
      <c r="EI872"/>
      <c r="EJ872"/>
    </row>
    <row r="873" spans="1:140" ht="13.5" customHeight="1">
      <c r="A873" s="75" t="s">
        <v>2660</v>
      </c>
      <c r="B873" s="238" t="s">
        <v>3409</v>
      </c>
      <c r="C873" s="239" t="s">
        <v>3409</v>
      </c>
      <c r="D873" s="239" t="s">
        <v>3409</v>
      </c>
      <c r="E873" s="240" t="s">
        <v>3409</v>
      </c>
      <c r="F873" s="67">
        <v>1</v>
      </c>
      <c r="G873" s="164">
        <v>590</v>
      </c>
      <c r="H873" s="198" t="str">
        <f>VLOOKUP(A873,[1]Прейскурант!$B$10:$I$2573,8,0)</f>
        <v>A09.05.118</v>
      </c>
      <c r="I873"/>
      <c r="J873"/>
      <c r="K873"/>
      <c r="L873"/>
      <c r="M873"/>
      <c r="N873"/>
      <c r="O873"/>
      <c r="P873"/>
      <c r="Q873"/>
      <c r="R873"/>
      <c r="S873"/>
      <c r="T873"/>
      <c r="U873"/>
      <c r="V873"/>
      <c r="W873"/>
      <c r="X873"/>
      <c r="Y873"/>
      <c r="Z873"/>
      <c r="AA873"/>
      <c r="AB873"/>
      <c r="AC873"/>
      <c r="AD873"/>
      <c r="AE873"/>
      <c r="AF873"/>
      <c r="AG873"/>
      <c r="AH873"/>
      <c r="AI873"/>
      <c r="AJ873"/>
      <c r="AK873"/>
      <c r="AL873"/>
      <c r="AM873"/>
      <c r="AN873"/>
      <c r="AO873"/>
      <c r="AP873"/>
      <c r="AQ873"/>
      <c r="AR873"/>
      <c r="AS873"/>
      <c r="AT873"/>
      <c r="AU873"/>
      <c r="AV873"/>
      <c r="AW873"/>
      <c r="AX873"/>
      <c r="AY873"/>
      <c r="AZ873"/>
      <c r="BA873"/>
      <c r="BB873"/>
      <c r="BC873"/>
      <c r="BD873"/>
      <c r="BE873"/>
      <c r="BF873"/>
      <c r="BG873"/>
      <c r="BH873"/>
      <c r="BI873"/>
      <c r="BJ873"/>
      <c r="BK873"/>
      <c r="BL873"/>
      <c r="BM873"/>
      <c r="BN873"/>
      <c r="BO873"/>
      <c r="BP873"/>
      <c r="BQ873"/>
      <c r="BR873"/>
      <c r="BS873"/>
      <c r="BT873"/>
      <c r="BU873"/>
      <c r="BV873"/>
      <c r="BW873"/>
      <c r="BX873"/>
      <c r="BY873"/>
      <c r="BZ873"/>
      <c r="CA873"/>
      <c r="CB873"/>
      <c r="CC873"/>
      <c r="CD873"/>
      <c r="CE873"/>
      <c r="CF873"/>
      <c r="CG873"/>
      <c r="CH873"/>
      <c r="CI873"/>
      <c r="CJ873"/>
      <c r="CK873"/>
      <c r="CL873"/>
      <c r="CM873"/>
      <c r="CN873"/>
      <c r="CO873"/>
      <c r="CP873"/>
      <c r="CQ873"/>
      <c r="CR873"/>
      <c r="CS873"/>
      <c r="CT873"/>
      <c r="CU873"/>
      <c r="CV873"/>
      <c r="CW873"/>
      <c r="CX873"/>
      <c r="CY873"/>
      <c r="CZ873"/>
      <c r="DA873"/>
      <c r="DB873"/>
      <c r="DC873"/>
      <c r="DD873"/>
      <c r="DE873"/>
      <c r="DF873"/>
      <c r="DG873"/>
      <c r="DH873"/>
      <c r="DI873"/>
      <c r="DJ873"/>
      <c r="DK873"/>
      <c r="DL873"/>
      <c r="DM873"/>
      <c r="DN873"/>
      <c r="DO873"/>
      <c r="DP873"/>
      <c r="DQ873"/>
      <c r="DR873"/>
      <c r="DS873"/>
      <c r="DT873"/>
      <c r="DU873"/>
      <c r="DV873"/>
      <c r="DW873"/>
      <c r="DX873"/>
      <c r="DY873"/>
      <c r="DZ873"/>
      <c r="EA873"/>
      <c r="EB873"/>
      <c r="EC873"/>
      <c r="ED873"/>
      <c r="EE873"/>
      <c r="EF873"/>
      <c r="EG873"/>
      <c r="EH873"/>
      <c r="EI873"/>
      <c r="EJ873"/>
    </row>
    <row r="874" spans="1:140" ht="13.5" customHeight="1">
      <c r="A874" s="75" t="s">
        <v>2661</v>
      </c>
      <c r="B874" s="238" t="s">
        <v>3410</v>
      </c>
      <c r="C874" s="239" t="s">
        <v>3410</v>
      </c>
      <c r="D874" s="239" t="s">
        <v>3410</v>
      </c>
      <c r="E874" s="240" t="s">
        <v>3410</v>
      </c>
      <c r="F874" s="67">
        <v>1</v>
      </c>
      <c r="G874" s="164">
        <v>590</v>
      </c>
      <c r="H874" s="198" t="str">
        <f>VLOOKUP(A874,[1]Прейскурант!$B$10:$I$2573,8,0)</f>
        <v>A09.05.118</v>
      </c>
      <c r="I874"/>
      <c r="J874"/>
      <c r="K874"/>
      <c r="L874"/>
      <c r="M874"/>
      <c r="N874"/>
      <c r="O874"/>
      <c r="P874"/>
      <c r="Q874"/>
      <c r="R874"/>
      <c r="S874"/>
      <c r="T874"/>
      <c r="U874"/>
      <c r="V874"/>
      <c r="W874"/>
      <c r="X874"/>
      <c r="Y874"/>
      <c r="Z874"/>
      <c r="AA874"/>
      <c r="AB874"/>
      <c r="AC874"/>
      <c r="AD874"/>
      <c r="AE874"/>
      <c r="AF874"/>
      <c r="AG874"/>
      <c r="AH874"/>
      <c r="AI874"/>
      <c r="AJ874"/>
      <c r="AK874"/>
      <c r="AL874"/>
      <c r="AM874"/>
      <c r="AN874"/>
      <c r="AO874"/>
      <c r="AP874"/>
      <c r="AQ874"/>
      <c r="AR874"/>
      <c r="AS874"/>
      <c r="AT874"/>
      <c r="AU874"/>
      <c r="AV874"/>
      <c r="AW874"/>
      <c r="AX874"/>
      <c r="AY874"/>
      <c r="AZ874"/>
      <c r="BA874"/>
      <c r="BB874"/>
      <c r="BC874"/>
      <c r="BD874"/>
      <c r="BE874"/>
      <c r="BF874"/>
      <c r="BG874"/>
      <c r="BH874"/>
      <c r="BI874"/>
      <c r="BJ874"/>
      <c r="BK874"/>
      <c r="BL874"/>
      <c r="BM874"/>
      <c r="BN874"/>
      <c r="BO874"/>
      <c r="BP874"/>
      <c r="BQ874"/>
      <c r="BR874"/>
      <c r="BS874"/>
      <c r="BT874"/>
      <c r="BU874"/>
      <c r="BV874"/>
      <c r="BW874"/>
      <c r="BX874"/>
      <c r="BY874"/>
      <c r="BZ874"/>
      <c r="CA874"/>
      <c r="CB874"/>
      <c r="CC874"/>
      <c r="CD874"/>
      <c r="CE874"/>
      <c r="CF874"/>
      <c r="CG874"/>
      <c r="CH874"/>
      <c r="CI874"/>
      <c r="CJ874"/>
      <c r="CK874"/>
      <c r="CL874"/>
      <c r="CM874"/>
      <c r="CN874"/>
      <c r="CO874"/>
      <c r="CP874"/>
      <c r="CQ874"/>
      <c r="CR874"/>
      <c r="CS874"/>
      <c r="CT874"/>
      <c r="CU874"/>
      <c r="CV874"/>
      <c r="CW874"/>
      <c r="CX874"/>
      <c r="CY874"/>
      <c r="CZ874"/>
      <c r="DA874"/>
      <c r="DB874"/>
      <c r="DC874"/>
      <c r="DD874"/>
      <c r="DE874"/>
      <c r="DF874"/>
      <c r="DG874"/>
      <c r="DH874"/>
      <c r="DI874"/>
      <c r="DJ874"/>
      <c r="DK874"/>
      <c r="DL874"/>
      <c r="DM874"/>
      <c r="DN874"/>
      <c r="DO874"/>
      <c r="DP874"/>
      <c r="DQ874"/>
      <c r="DR874"/>
      <c r="DS874"/>
      <c r="DT874"/>
      <c r="DU874"/>
      <c r="DV874"/>
      <c r="DW874"/>
      <c r="DX874"/>
      <c r="DY874"/>
      <c r="DZ874"/>
      <c r="EA874"/>
      <c r="EB874"/>
      <c r="EC874"/>
      <c r="ED874"/>
      <c r="EE874"/>
      <c r="EF874"/>
      <c r="EG874"/>
      <c r="EH874"/>
      <c r="EI874"/>
      <c r="EJ874"/>
    </row>
    <row r="875" spans="1:140" ht="13.5" customHeight="1">
      <c r="A875" s="75" t="s">
        <v>2662</v>
      </c>
      <c r="B875" s="238" t="s">
        <v>3411</v>
      </c>
      <c r="C875" s="239" t="s">
        <v>3411</v>
      </c>
      <c r="D875" s="239" t="s">
        <v>3411</v>
      </c>
      <c r="E875" s="240" t="s">
        <v>3411</v>
      </c>
      <c r="F875" s="67">
        <v>1</v>
      </c>
      <c r="G875" s="164">
        <v>590</v>
      </c>
      <c r="H875" s="198" t="str">
        <f>VLOOKUP(A875,[1]Прейскурант!$B$10:$I$2573,8,0)</f>
        <v>A09.05.118</v>
      </c>
      <c r="I875"/>
      <c r="J875"/>
      <c r="K875"/>
      <c r="L875"/>
      <c r="M875"/>
      <c r="N875"/>
      <c r="O875"/>
      <c r="P875"/>
      <c r="Q875"/>
      <c r="R875"/>
      <c r="S875"/>
      <c r="T875"/>
      <c r="U875"/>
      <c r="V875"/>
      <c r="W875"/>
      <c r="X875"/>
      <c r="Y875"/>
      <c r="Z875"/>
      <c r="AA875"/>
      <c r="AB875"/>
      <c r="AC875"/>
      <c r="AD875"/>
      <c r="AE875"/>
      <c r="AF875"/>
      <c r="AG875"/>
      <c r="AH875"/>
      <c r="AI875"/>
      <c r="AJ875"/>
      <c r="AK875"/>
      <c r="AL875"/>
      <c r="AM875"/>
      <c r="AN875"/>
      <c r="AO875"/>
      <c r="AP875"/>
      <c r="AQ875"/>
      <c r="AR875"/>
      <c r="AS875"/>
      <c r="AT875"/>
      <c r="AU875"/>
      <c r="AV875"/>
      <c r="AW875"/>
      <c r="AX875"/>
      <c r="AY875"/>
      <c r="AZ875"/>
      <c r="BA875"/>
      <c r="BB875"/>
      <c r="BC875"/>
      <c r="BD875"/>
      <c r="BE875"/>
      <c r="BF875"/>
      <c r="BG875"/>
      <c r="BH875"/>
      <c r="BI875"/>
      <c r="BJ875"/>
      <c r="BK875"/>
      <c r="BL875"/>
      <c r="BM875"/>
      <c r="BN875"/>
      <c r="BO875"/>
      <c r="BP875"/>
      <c r="BQ875"/>
      <c r="BR875"/>
      <c r="BS875"/>
      <c r="BT875"/>
      <c r="BU875"/>
      <c r="BV875"/>
      <c r="BW875"/>
      <c r="BX875"/>
      <c r="BY875"/>
      <c r="BZ875"/>
      <c r="CA875"/>
      <c r="CB875"/>
      <c r="CC875"/>
      <c r="CD875"/>
      <c r="CE875"/>
      <c r="CF875"/>
      <c r="CG875"/>
      <c r="CH875"/>
      <c r="CI875"/>
      <c r="CJ875"/>
      <c r="CK875"/>
      <c r="CL875"/>
      <c r="CM875"/>
      <c r="CN875"/>
      <c r="CO875"/>
      <c r="CP875"/>
      <c r="CQ875"/>
      <c r="CR875"/>
      <c r="CS875"/>
      <c r="CT875"/>
      <c r="CU875"/>
      <c r="CV875"/>
      <c r="CW875"/>
      <c r="CX875"/>
      <c r="CY875"/>
      <c r="CZ875"/>
      <c r="DA875"/>
      <c r="DB875"/>
      <c r="DC875"/>
      <c r="DD875"/>
      <c r="DE875"/>
      <c r="DF875"/>
      <c r="DG875"/>
      <c r="DH875"/>
      <c r="DI875"/>
      <c r="DJ875"/>
      <c r="DK875"/>
      <c r="DL875"/>
      <c r="DM875"/>
      <c r="DN875"/>
      <c r="DO875"/>
      <c r="DP875"/>
      <c r="DQ875"/>
      <c r="DR875"/>
      <c r="DS875"/>
      <c r="DT875"/>
      <c r="DU875"/>
      <c r="DV875"/>
      <c r="DW875"/>
      <c r="DX875"/>
      <c r="DY875"/>
      <c r="DZ875"/>
      <c r="EA875"/>
      <c r="EB875"/>
      <c r="EC875"/>
      <c r="ED875"/>
      <c r="EE875"/>
      <c r="EF875"/>
      <c r="EG875"/>
      <c r="EH875"/>
      <c r="EI875"/>
      <c r="EJ875"/>
    </row>
    <row r="876" spans="1:140" ht="13.5" customHeight="1">
      <c r="A876" s="75" t="s">
        <v>2676</v>
      </c>
      <c r="B876" s="238" t="s">
        <v>3412</v>
      </c>
      <c r="C876" s="239" t="s">
        <v>3412</v>
      </c>
      <c r="D876" s="239" t="s">
        <v>3412</v>
      </c>
      <c r="E876" s="240" t="s">
        <v>3412</v>
      </c>
      <c r="F876" s="67">
        <v>1</v>
      </c>
      <c r="G876" s="164">
        <v>590</v>
      </c>
      <c r="H876" s="198">
        <f>VLOOKUP(A876,[1]Прейскурант!$B$10:$I$2573,8,0)</f>
        <v>0</v>
      </c>
      <c r="I876"/>
      <c r="J876"/>
      <c r="K876"/>
      <c r="L876"/>
      <c r="M876"/>
      <c r="N876"/>
      <c r="O876"/>
      <c r="P876"/>
      <c r="Q876"/>
      <c r="R876"/>
      <c r="S876"/>
      <c r="T876"/>
      <c r="U876"/>
      <c r="V876"/>
      <c r="W876"/>
      <c r="X876"/>
      <c r="Y876"/>
      <c r="Z876"/>
      <c r="AA876"/>
      <c r="AB876"/>
      <c r="AC876"/>
      <c r="AD876"/>
      <c r="AE876"/>
      <c r="AF876"/>
      <c r="AG876"/>
      <c r="AH876"/>
      <c r="AI876"/>
      <c r="AJ876"/>
      <c r="AK876"/>
      <c r="AL876"/>
      <c r="AM876"/>
      <c r="AN876"/>
      <c r="AO876"/>
      <c r="AP876"/>
      <c r="AQ876"/>
      <c r="AR876"/>
      <c r="AS876"/>
      <c r="AT876"/>
      <c r="AU876"/>
      <c r="AV876"/>
      <c r="AW876"/>
      <c r="AX876"/>
      <c r="AY876"/>
      <c r="AZ876"/>
      <c r="BA876"/>
      <c r="BB876"/>
      <c r="BC876"/>
      <c r="BD876"/>
      <c r="BE876"/>
      <c r="BF876"/>
      <c r="BG876"/>
      <c r="BH876"/>
      <c r="BI876"/>
      <c r="BJ876"/>
      <c r="BK876"/>
      <c r="BL876"/>
      <c r="BM876"/>
      <c r="BN876"/>
      <c r="BO876"/>
      <c r="BP876"/>
      <c r="BQ876"/>
      <c r="BR876"/>
      <c r="BS876"/>
      <c r="BT876"/>
      <c r="BU876"/>
      <c r="BV876"/>
      <c r="BW876"/>
      <c r="BX876"/>
      <c r="BY876"/>
      <c r="BZ876"/>
      <c r="CA876"/>
      <c r="CB876"/>
      <c r="CC876"/>
      <c r="CD876"/>
      <c r="CE876"/>
      <c r="CF876"/>
      <c r="CG876"/>
      <c r="CH876"/>
      <c r="CI876"/>
      <c r="CJ876"/>
      <c r="CK876"/>
      <c r="CL876"/>
      <c r="CM876"/>
      <c r="CN876"/>
      <c r="CO876"/>
      <c r="CP876"/>
      <c r="CQ876"/>
      <c r="CR876"/>
      <c r="CS876"/>
      <c r="CT876"/>
      <c r="CU876"/>
      <c r="CV876"/>
      <c r="CW876"/>
      <c r="CX876"/>
      <c r="CY876"/>
      <c r="CZ876"/>
      <c r="DA876"/>
      <c r="DB876"/>
      <c r="DC876"/>
      <c r="DD876"/>
      <c r="DE876"/>
      <c r="DF876"/>
      <c r="DG876"/>
      <c r="DH876"/>
      <c r="DI876"/>
      <c r="DJ876"/>
      <c r="DK876"/>
      <c r="DL876"/>
      <c r="DM876"/>
      <c r="DN876"/>
      <c r="DO876"/>
      <c r="DP876"/>
      <c r="DQ876"/>
      <c r="DR876"/>
      <c r="DS876"/>
      <c r="DT876"/>
      <c r="DU876"/>
      <c r="DV876"/>
      <c r="DW876"/>
      <c r="DX876"/>
      <c r="DY876"/>
      <c r="DZ876"/>
      <c r="EA876"/>
      <c r="EB876"/>
      <c r="EC876"/>
      <c r="ED876"/>
      <c r="EE876"/>
      <c r="EF876"/>
      <c r="EG876"/>
      <c r="EH876"/>
      <c r="EI876"/>
      <c r="EJ876"/>
    </row>
    <row r="877" spans="1:140" ht="13.5" customHeight="1">
      <c r="A877" s="75" t="s">
        <v>2677</v>
      </c>
      <c r="B877" s="238" t="s">
        <v>3413</v>
      </c>
      <c r="C877" s="239" t="s">
        <v>3413</v>
      </c>
      <c r="D877" s="239" t="s">
        <v>3413</v>
      </c>
      <c r="E877" s="240" t="s">
        <v>3413</v>
      </c>
      <c r="F877" s="67">
        <v>1</v>
      </c>
      <c r="G877" s="164">
        <v>590</v>
      </c>
      <c r="H877" s="198">
        <f>VLOOKUP(A877,[1]Прейскурант!$B$10:$I$2573,8,0)</f>
        <v>0</v>
      </c>
      <c r="I877"/>
      <c r="J877"/>
      <c r="K877"/>
      <c r="L877"/>
      <c r="M877"/>
      <c r="N877"/>
      <c r="O877"/>
      <c r="P877"/>
      <c r="Q877"/>
      <c r="R877"/>
      <c r="S877"/>
      <c r="T877"/>
      <c r="U877"/>
      <c r="V877"/>
      <c r="W877"/>
      <c r="X877"/>
      <c r="Y877"/>
      <c r="Z877"/>
      <c r="AA877"/>
      <c r="AB877"/>
      <c r="AC877"/>
      <c r="AD877"/>
      <c r="AE877"/>
      <c r="AF877"/>
      <c r="AG877"/>
      <c r="AH877"/>
      <c r="AI877"/>
      <c r="AJ877"/>
      <c r="AK877"/>
      <c r="AL877"/>
      <c r="AM877"/>
      <c r="AN877"/>
      <c r="AO877"/>
      <c r="AP877"/>
      <c r="AQ877"/>
      <c r="AR877"/>
      <c r="AS877"/>
      <c r="AT877"/>
      <c r="AU877"/>
      <c r="AV877"/>
      <c r="AW877"/>
      <c r="AX877"/>
      <c r="AY877"/>
      <c r="AZ877"/>
      <c r="BA877"/>
      <c r="BB877"/>
      <c r="BC877"/>
      <c r="BD877"/>
      <c r="BE877"/>
      <c r="BF877"/>
      <c r="BG877"/>
      <c r="BH877"/>
      <c r="BI877"/>
      <c r="BJ877"/>
      <c r="BK877"/>
      <c r="BL877"/>
      <c r="BM877"/>
      <c r="BN877"/>
      <c r="BO877"/>
      <c r="BP877"/>
      <c r="BQ877"/>
      <c r="BR877"/>
      <c r="BS877"/>
      <c r="BT877"/>
      <c r="BU877"/>
      <c r="BV877"/>
      <c r="BW877"/>
      <c r="BX877"/>
      <c r="BY877"/>
      <c r="BZ877"/>
      <c r="CA877"/>
      <c r="CB877"/>
      <c r="CC877"/>
      <c r="CD877"/>
      <c r="CE877"/>
      <c r="CF877"/>
      <c r="CG877"/>
      <c r="CH877"/>
      <c r="CI877"/>
      <c r="CJ877"/>
      <c r="CK877"/>
      <c r="CL877"/>
      <c r="CM877"/>
      <c r="CN877"/>
      <c r="CO877"/>
      <c r="CP877"/>
      <c r="CQ877"/>
      <c r="CR877"/>
      <c r="CS877"/>
      <c r="CT877"/>
      <c r="CU877"/>
      <c r="CV877"/>
      <c r="CW877"/>
      <c r="CX877"/>
      <c r="CY877"/>
      <c r="CZ877"/>
      <c r="DA877"/>
      <c r="DB877"/>
      <c r="DC877"/>
      <c r="DD877"/>
      <c r="DE877"/>
      <c r="DF877"/>
      <c r="DG877"/>
      <c r="DH877"/>
      <c r="DI877"/>
      <c r="DJ877"/>
      <c r="DK877"/>
      <c r="DL877"/>
      <c r="DM877"/>
      <c r="DN877"/>
      <c r="DO877"/>
      <c r="DP877"/>
      <c r="DQ877"/>
      <c r="DR877"/>
      <c r="DS877"/>
      <c r="DT877"/>
      <c r="DU877"/>
      <c r="DV877"/>
      <c r="DW877"/>
      <c r="DX877"/>
      <c r="DY877"/>
      <c r="DZ877"/>
      <c r="EA877"/>
      <c r="EB877"/>
      <c r="EC877"/>
      <c r="ED877"/>
      <c r="EE877"/>
      <c r="EF877"/>
      <c r="EG877"/>
      <c r="EH877"/>
      <c r="EI877"/>
      <c r="EJ877"/>
    </row>
    <row r="878" spans="1:140" ht="13.5" customHeight="1">
      <c r="A878" s="75" t="s">
        <v>2678</v>
      </c>
      <c r="B878" s="238" t="s">
        <v>3414</v>
      </c>
      <c r="C878" s="239" t="s">
        <v>3414</v>
      </c>
      <c r="D878" s="239" t="s">
        <v>3414</v>
      </c>
      <c r="E878" s="240" t="s">
        <v>3414</v>
      </c>
      <c r="F878" s="67">
        <v>1</v>
      </c>
      <c r="G878" s="164">
        <v>590</v>
      </c>
      <c r="H878" s="198">
        <f>VLOOKUP(A878,[1]Прейскурант!$B$10:$I$2573,8,0)</f>
        <v>0</v>
      </c>
      <c r="I878"/>
      <c r="J878"/>
      <c r="K878"/>
      <c r="L878"/>
      <c r="M878"/>
      <c r="N878"/>
      <c r="O878"/>
      <c r="P878"/>
      <c r="Q878"/>
      <c r="R878"/>
      <c r="S878"/>
      <c r="T878"/>
      <c r="U878"/>
      <c r="V878"/>
      <c r="W878"/>
      <c r="X878"/>
      <c r="Y878"/>
      <c r="Z878"/>
      <c r="AA878"/>
      <c r="AB878"/>
      <c r="AC878"/>
      <c r="AD878"/>
      <c r="AE878"/>
      <c r="AF878"/>
      <c r="AG878"/>
      <c r="AH878"/>
      <c r="AI878"/>
      <c r="AJ878"/>
      <c r="AK878"/>
      <c r="AL878"/>
      <c r="AM878"/>
      <c r="AN878"/>
      <c r="AO878"/>
      <c r="AP878"/>
      <c r="AQ878"/>
      <c r="AR878"/>
      <c r="AS878"/>
      <c r="AT878"/>
      <c r="AU878"/>
      <c r="AV878"/>
      <c r="AW878"/>
      <c r="AX878"/>
      <c r="AY878"/>
      <c r="AZ878"/>
      <c r="BA878"/>
      <c r="BB878"/>
      <c r="BC878"/>
      <c r="BD878"/>
      <c r="BE878"/>
      <c r="BF878"/>
      <c r="BG878"/>
      <c r="BH878"/>
      <c r="BI878"/>
      <c r="BJ878"/>
      <c r="BK878"/>
      <c r="BL878"/>
      <c r="BM878"/>
      <c r="BN878"/>
      <c r="BO878"/>
      <c r="BP878"/>
      <c r="BQ878"/>
      <c r="BR878"/>
      <c r="BS878"/>
      <c r="BT878"/>
      <c r="BU878"/>
      <c r="BV878"/>
      <c r="BW878"/>
      <c r="BX878"/>
      <c r="BY878"/>
      <c r="BZ878"/>
      <c r="CA878"/>
      <c r="CB878"/>
      <c r="CC878"/>
      <c r="CD878"/>
      <c r="CE878"/>
      <c r="CF878"/>
      <c r="CG878"/>
      <c r="CH878"/>
      <c r="CI878"/>
      <c r="CJ878"/>
      <c r="CK878"/>
      <c r="CL878"/>
      <c r="CM878"/>
      <c r="CN878"/>
      <c r="CO878"/>
      <c r="CP878"/>
      <c r="CQ878"/>
      <c r="CR878"/>
      <c r="CS878"/>
      <c r="CT878"/>
      <c r="CU878"/>
      <c r="CV878"/>
      <c r="CW878"/>
      <c r="CX878"/>
      <c r="CY878"/>
      <c r="CZ878"/>
      <c r="DA878"/>
      <c r="DB878"/>
      <c r="DC878"/>
      <c r="DD878"/>
      <c r="DE878"/>
      <c r="DF878"/>
      <c r="DG878"/>
      <c r="DH878"/>
      <c r="DI878"/>
      <c r="DJ878"/>
      <c r="DK878"/>
      <c r="DL878"/>
      <c r="DM878"/>
      <c r="DN878"/>
      <c r="DO878"/>
      <c r="DP878"/>
      <c r="DQ878"/>
      <c r="DR878"/>
      <c r="DS878"/>
      <c r="DT878"/>
      <c r="DU878"/>
      <c r="DV878"/>
      <c r="DW878"/>
      <c r="DX878"/>
      <c r="DY878"/>
      <c r="DZ878"/>
      <c r="EA878"/>
      <c r="EB878"/>
      <c r="EC878"/>
      <c r="ED878"/>
      <c r="EE878"/>
      <c r="EF878"/>
      <c r="EG878"/>
      <c r="EH878"/>
      <c r="EI878"/>
      <c r="EJ878"/>
    </row>
    <row r="879" spans="1:140" ht="13.5" customHeight="1">
      <c r="A879" s="75" t="s">
        <v>2679</v>
      </c>
      <c r="B879" s="238" t="s">
        <v>3415</v>
      </c>
      <c r="C879" s="239" t="s">
        <v>3415</v>
      </c>
      <c r="D879" s="239" t="s">
        <v>3415</v>
      </c>
      <c r="E879" s="240" t="s">
        <v>3415</v>
      </c>
      <c r="F879" s="67">
        <v>1</v>
      </c>
      <c r="G879" s="164">
        <v>590</v>
      </c>
      <c r="H879" s="198">
        <f>VLOOKUP(A879,[1]Прейскурант!$B$10:$I$2573,8,0)</f>
        <v>0</v>
      </c>
      <c r="I879"/>
      <c r="J879"/>
      <c r="K879"/>
      <c r="L879"/>
      <c r="M879"/>
      <c r="N879"/>
      <c r="O879"/>
      <c r="P879"/>
      <c r="Q879"/>
      <c r="R879"/>
      <c r="S879"/>
      <c r="T879"/>
      <c r="U879"/>
      <c r="V879"/>
      <c r="W879"/>
      <c r="X879"/>
      <c r="Y879"/>
      <c r="Z879"/>
      <c r="AA879"/>
      <c r="AB879"/>
      <c r="AC879"/>
      <c r="AD879"/>
      <c r="AE879"/>
      <c r="AF879"/>
      <c r="AG879"/>
      <c r="AH879"/>
      <c r="AI879"/>
      <c r="AJ879"/>
      <c r="AK879"/>
      <c r="AL879"/>
      <c r="AM879"/>
      <c r="AN879"/>
      <c r="AO879"/>
      <c r="AP879"/>
      <c r="AQ879"/>
      <c r="AR879"/>
      <c r="AS879"/>
      <c r="AT879"/>
      <c r="AU879"/>
      <c r="AV879"/>
      <c r="AW879"/>
      <c r="AX879"/>
      <c r="AY879"/>
      <c r="AZ879"/>
      <c r="BA879"/>
      <c r="BB879"/>
      <c r="BC879"/>
      <c r="BD879"/>
      <c r="BE879"/>
      <c r="BF879"/>
      <c r="BG879"/>
      <c r="BH879"/>
      <c r="BI879"/>
      <c r="BJ879"/>
      <c r="BK879"/>
      <c r="BL879"/>
      <c r="BM879"/>
      <c r="BN879"/>
      <c r="BO879"/>
      <c r="BP879"/>
      <c r="BQ879"/>
      <c r="BR879"/>
      <c r="BS879"/>
      <c r="BT879"/>
      <c r="BU879"/>
      <c r="BV879"/>
      <c r="BW879"/>
      <c r="BX879"/>
      <c r="BY879"/>
      <c r="BZ879"/>
      <c r="CA879"/>
      <c r="CB879"/>
      <c r="CC879"/>
      <c r="CD879"/>
      <c r="CE879"/>
      <c r="CF879"/>
      <c r="CG879"/>
      <c r="CH879"/>
      <c r="CI879"/>
      <c r="CJ879"/>
      <c r="CK879"/>
      <c r="CL879"/>
      <c r="CM879"/>
      <c r="CN879"/>
      <c r="CO879"/>
      <c r="CP879"/>
      <c r="CQ879"/>
      <c r="CR879"/>
      <c r="CS879"/>
      <c r="CT879"/>
      <c r="CU879"/>
      <c r="CV879"/>
      <c r="CW879"/>
      <c r="CX879"/>
      <c r="CY879"/>
      <c r="CZ879"/>
      <c r="DA879"/>
      <c r="DB879"/>
      <c r="DC879"/>
      <c r="DD879"/>
      <c r="DE879"/>
      <c r="DF879"/>
      <c r="DG879"/>
      <c r="DH879"/>
      <c r="DI879"/>
      <c r="DJ879"/>
      <c r="DK879"/>
      <c r="DL879"/>
      <c r="DM879"/>
      <c r="DN879"/>
      <c r="DO879"/>
      <c r="DP879"/>
      <c r="DQ879"/>
      <c r="DR879"/>
      <c r="DS879"/>
      <c r="DT879"/>
      <c r="DU879"/>
      <c r="DV879"/>
      <c r="DW879"/>
      <c r="DX879"/>
      <c r="DY879"/>
      <c r="DZ879"/>
      <c r="EA879"/>
      <c r="EB879"/>
      <c r="EC879"/>
      <c r="ED879"/>
      <c r="EE879"/>
      <c r="EF879"/>
      <c r="EG879"/>
      <c r="EH879"/>
      <c r="EI879"/>
      <c r="EJ879"/>
    </row>
    <row r="880" spans="1:140" ht="13.5" customHeight="1">
      <c r="A880" s="75" t="s">
        <v>2680</v>
      </c>
      <c r="B880" s="238" t="s">
        <v>3416</v>
      </c>
      <c r="C880" s="239" t="s">
        <v>3416</v>
      </c>
      <c r="D880" s="239" t="s">
        <v>3416</v>
      </c>
      <c r="E880" s="240" t="s">
        <v>3416</v>
      </c>
      <c r="F880" s="67">
        <v>1</v>
      </c>
      <c r="G880" s="164">
        <v>590</v>
      </c>
      <c r="H880" s="198">
        <f>VLOOKUP(A880,[1]Прейскурант!$B$10:$I$2573,8,0)</f>
        <v>0</v>
      </c>
      <c r="I880"/>
      <c r="J880"/>
      <c r="K880"/>
      <c r="L880"/>
      <c r="M880"/>
      <c r="N880"/>
      <c r="O880"/>
      <c r="P880"/>
      <c r="Q880"/>
      <c r="R880"/>
      <c r="S880"/>
      <c r="T880"/>
      <c r="U880"/>
      <c r="V880"/>
      <c r="W880"/>
      <c r="X880"/>
      <c r="Y880"/>
      <c r="Z880"/>
      <c r="AA880"/>
      <c r="AB880"/>
      <c r="AC880"/>
      <c r="AD880"/>
      <c r="AE880"/>
      <c r="AF880"/>
      <c r="AG880"/>
      <c r="AH880"/>
      <c r="AI880"/>
      <c r="AJ880"/>
      <c r="AK880"/>
      <c r="AL880"/>
      <c r="AM880"/>
      <c r="AN880"/>
      <c r="AO880"/>
      <c r="AP880"/>
      <c r="AQ880"/>
      <c r="AR880"/>
      <c r="AS880"/>
      <c r="AT880"/>
      <c r="AU880"/>
      <c r="AV880"/>
      <c r="AW880"/>
      <c r="AX880"/>
      <c r="AY880"/>
      <c r="AZ880"/>
      <c r="BA880"/>
      <c r="BB880"/>
      <c r="BC880"/>
      <c r="BD880"/>
      <c r="BE880"/>
      <c r="BF880"/>
      <c r="BG880"/>
      <c r="BH880"/>
      <c r="BI880"/>
      <c r="BJ880"/>
      <c r="BK880"/>
      <c r="BL880"/>
      <c r="BM880"/>
      <c r="BN880"/>
      <c r="BO880"/>
      <c r="BP880"/>
      <c r="BQ880"/>
      <c r="BR880"/>
      <c r="BS880"/>
      <c r="BT880"/>
      <c r="BU880"/>
      <c r="BV880"/>
      <c r="BW880"/>
      <c r="BX880"/>
      <c r="BY880"/>
      <c r="BZ880"/>
      <c r="CA880"/>
      <c r="CB880"/>
      <c r="CC880"/>
      <c r="CD880"/>
      <c r="CE880"/>
      <c r="CF880"/>
      <c r="CG880"/>
      <c r="CH880"/>
      <c r="CI880"/>
      <c r="CJ880"/>
      <c r="CK880"/>
      <c r="CL880"/>
      <c r="CM880"/>
      <c r="CN880"/>
      <c r="CO880"/>
      <c r="CP880"/>
      <c r="CQ880"/>
      <c r="CR880"/>
      <c r="CS880"/>
      <c r="CT880"/>
      <c r="CU880"/>
      <c r="CV880"/>
      <c r="CW880"/>
      <c r="CX880"/>
      <c r="CY880"/>
      <c r="CZ880"/>
      <c r="DA880"/>
      <c r="DB880"/>
      <c r="DC880"/>
      <c r="DD880"/>
      <c r="DE880"/>
      <c r="DF880"/>
      <c r="DG880"/>
      <c r="DH880"/>
      <c r="DI880"/>
      <c r="DJ880"/>
      <c r="DK880"/>
      <c r="DL880"/>
      <c r="DM880"/>
      <c r="DN880"/>
      <c r="DO880"/>
      <c r="DP880"/>
      <c r="DQ880"/>
      <c r="DR880"/>
      <c r="DS880"/>
      <c r="DT880"/>
      <c r="DU880"/>
      <c r="DV880"/>
      <c r="DW880"/>
      <c r="DX880"/>
      <c r="DY880"/>
      <c r="DZ880"/>
      <c r="EA880"/>
      <c r="EB880"/>
      <c r="EC880"/>
      <c r="ED880"/>
      <c r="EE880"/>
      <c r="EF880"/>
      <c r="EG880"/>
      <c r="EH880"/>
      <c r="EI880"/>
      <c r="EJ880"/>
    </row>
    <row r="881" spans="1:140" ht="13.5" customHeight="1">
      <c r="A881" s="75" t="s">
        <v>2681</v>
      </c>
      <c r="B881" s="238" t="s">
        <v>3417</v>
      </c>
      <c r="C881" s="239" t="s">
        <v>3417</v>
      </c>
      <c r="D881" s="239" t="s">
        <v>3417</v>
      </c>
      <c r="E881" s="240" t="s">
        <v>3417</v>
      </c>
      <c r="F881" s="67">
        <v>1</v>
      </c>
      <c r="G881" s="164">
        <v>590</v>
      </c>
      <c r="H881" s="198">
        <f>VLOOKUP(A881,[1]Прейскурант!$B$10:$I$2573,8,0)</f>
        <v>0</v>
      </c>
      <c r="I881"/>
      <c r="J881"/>
      <c r="K881"/>
      <c r="L881"/>
      <c r="M881"/>
      <c r="N881"/>
      <c r="O881"/>
      <c r="P881"/>
      <c r="Q881"/>
      <c r="R881"/>
      <c r="S881"/>
      <c r="T881"/>
      <c r="U881"/>
      <c r="V881"/>
      <c r="W881"/>
      <c r="X881"/>
      <c r="Y881"/>
      <c r="Z881"/>
      <c r="AA881"/>
      <c r="AB881"/>
      <c r="AC881"/>
      <c r="AD881"/>
      <c r="AE881"/>
      <c r="AF881"/>
      <c r="AG881"/>
      <c r="AH881"/>
      <c r="AI881"/>
      <c r="AJ881"/>
      <c r="AK881"/>
      <c r="AL881"/>
      <c r="AM881"/>
      <c r="AN881"/>
      <c r="AO881"/>
      <c r="AP881"/>
      <c r="AQ881"/>
      <c r="AR881"/>
      <c r="AS881"/>
      <c r="AT881"/>
      <c r="AU881"/>
      <c r="AV881"/>
      <c r="AW881"/>
      <c r="AX881"/>
      <c r="AY881"/>
      <c r="AZ881"/>
      <c r="BA881"/>
      <c r="BB881"/>
      <c r="BC881"/>
      <c r="BD881"/>
      <c r="BE881"/>
      <c r="BF881"/>
      <c r="BG881"/>
      <c r="BH881"/>
      <c r="BI881"/>
      <c r="BJ881"/>
      <c r="BK881"/>
      <c r="BL881"/>
      <c r="BM881"/>
      <c r="BN881"/>
      <c r="BO881"/>
      <c r="BP881"/>
      <c r="BQ881"/>
      <c r="BR881"/>
      <c r="BS881"/>
      <c r="BT881"/>
      <c r="BU881"/>
      <c r="BV881"/>
      <c r="BW881"/>
      <c r="BX881"/>
      <c r="BY881"/>
      <c r="BZ881"/>
      <c r="CA881"/>
      <c r="CB881"/>
      <c r="CC881"/>
      <c r="CD881"/>
      <c r="CE881"/>
      <c r="CF881"/>
      <c r="CG881"/>
      <c r="CH881"/>
      <c r="CI881"/>
      <c r="CJ881"/>
      <c r="CK881"/>
      <c r="CL881"/>
      <c r="CM881"/>
      <c r="CN881"/>
      <c r="CO881"/>
      <c r="CP881"/>
      <c r="CQ881"/>
      <c r="CR881"/>
      <c r="CS881"/>
      <c r="CT881"/>
      <c r="CU881"/>
      <c r="CV881"/>
      <c r="CW881"/>
      <c r="CX881"/>
      <c r="CY881"/>
      <c r="CZ881"/>
      <c r="DA881"/>
      <c r="DB881"/>
      <c r="DC881"/>
      <c r="DD881"/>
      <c r="DE881"/>
      <c r="DF881"/>
      <c r="DG881"/>
      <c r="DH881"/>
      <c r="DI881"/>
      <c r="DJ881"/>
      <c r="DK881"/>
      <c r="DL881"/>
      <c r="DM881"/>
      <c r="DN881"/>
      <c r="DO881"/>
      <c r="DP881"/>
      <c r="DQ881"/>
      <c r="DR881"/>
      <c r="DS881"/>
      <c r="DT881"/>
      <c r="DU881"/>
      <c r="DV881"/>
      <c r="DW881"/>
      <c r="DX881"/>
      <c r="DY881"/>
      <c r="DZ881"/>
      <c r="EA881"/>
      <c r="EB881"/>
      <c r="EC881"/>
      <c r="ED881"/>
      <c r="EE881"/>
      <c r="EF881"/>
      <c r="EG881"/>
      <c r="EH881"/>
      <c r="EI881"/>
      <c r="EJ881"/>
    </row>
    <row r="882" spans="1:140" ht="13.5" customHeight="1">
      <c r="A882" s="75" t="s">
        <v>2682</v>
      </c>
      <c r="B882" s="238" t="s">
        <v>3418</v>
      </c>
      <c r="C882" s="239" t="s">
        <v>3418</v>
      </c>
      <c r="D882" s="239" t="s">
        <v>3418</v>
      </c>
      <c r="E882" s="240" t="s">
        <v>3418</v>
      </c>
      <c r="F882" s="67">
        <v>1</v>
      </c>
      <c r="G882" s="164">
        <v>590</v>
      </c>
      <c r="H882" s="198">
        <f>VLOOKUP(A882,[1]Прейскурант!$B$10:$I$2573,8,0)</f>
        <v>0</v>
      </c>
      <c r="I882"/>
      <c r="J882"/>
      <c r="K882"/>
      <c r="L882"/>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c r="AW882"/>
      <c r="AX882"/>
      <c r="AY882"/>
      <c r="AZ882"/>
      <c r="BA882"/>
      <c r="BB882"/>
      <c r="BC882"/>
      <c r="BD882"/>
      <c r="BE882"/>
      <c r="BF882"/>
      <c r="BG882"/>
      <c r="BH882"/>
      <c r="BI882"/>
      <c r="BJ882"/>
      <c r="BK882"/>
      <c r="BL882"/>
      <c r="BM882"/>
      <c r="BN882"/>
      <c r="BO882"/>
      <c r="BP882"/>
      <c r="BQ882"/>
      <c r="BR882"/>
      <c r="BS882"/>
      <c r="BT882"/>
      <c r="BU882"/>
      <c r="BV882"/>
      <c r="BW882"/>
      <c r="BX882"/>
      <c r="BY882"/>
      <c r="BZ882"/>
      <c r="CA882"/>
      <c r="CB882"/>
      <c r="CC882"/>
      <c r="CD882"/>
      <c r="CE882"/>
      <c r="CF882"/>
      <c r="CG882"/>
      <c r="CH882"/>
      <c r="CI882"/>
      <c r="CJ882"/>
      <c r="CK882"/>
      <c r="CL882"/>
      <c r="CM882"/>
      <c r="CN882"/>
      <c r="CO882"/>
      <c r="CP882"/>
      <c r="CQ882"/>
      <c r="CR882"/>
      <c r="CS882"/>
      <c r="CT882"/>
      <c r="CU882"/>
      <c r="CV882"/>
      <c r="CW882"/>
      <c r="CX882"/>
      <c r="CY882"/>
      <c r="CZ882"/>
      <c r="DA882"/>
      <c r="DB882"/>
      <c r="DC882"/>
      <c r="DD882"/>
      <c r="DE882"/>
      <c r="DF882"/>
      <c r="DG882"/>
      <c r="DH882"/>
      <c r="DI882"/>
      <c r="DJ882"/>
      <c r="DK882"/>
      <c r="DL882"/>
      <c r="DM882"/>
      <c r="DN882"/>
      <c r="DO882"/>
      <c r="DP882"/>
      <c r="DQ882"/>
      <c r="DR882"/>
      <c r="DS882"/>
      <c r="DT882"/>
      <c r="DU882"/>
      <c r="DV882"/>
      <c r="DW882"/>
      <c r="DX882"/>
      <c r="DY882"/>
      <c r="DZ882"/>
      <c r="EA882"/>
      <c r="EB882"/>
      <c r="EC882"/>
      <c r="ED882"/>
      <c r="EE882"/>
      <c r="EF882"/>
      <c r="EG882"/>
      <c r="EH882"/>
      <c r="EI882"/>
      <c r="EJ882"/>
    </row>
    <row r="883" spans="1:140" ht="13.5" customHeight="1">
      <c r="A883" s="75" t="s">
        <v>2725</v>
      </c>
      <c r="B883" s="238" t="s">
        <v>3419</v>
      </c>
      <c r="C883" s="239" t="s">
        <v>3419</v>
      </c>
      <c r="D883" s="239" t="s">
        <v>3419</v>
      </c>
      <c r="E883" s="240" t="s">
        <v>3419</v>
      </c>
      <c r="F883" s="67">
        <v>1</v>
      </c>
      <c r="G883" s="164">
        <v>695</v>
      </c>
      <c r="H883" s="198">
        <f>VLOOKUP(A883,[1]Прейскурант!$B$10:$I$2573,8,0)</f>
        <v>0</v>
      </c>
      <c r="I883"/>
      <c r="J883"/>
      <c r="K883"/>
      <c r="L883"/>
      <c r="M883"/>
      <c r="N883"/>
      <c r="O883"/>
      <c r="P883"/>
      <c r="Q883"/>
      <c r="R883"/>
      <c r="S883"/>
      <c r="T883"/>
      <c r="U883"/>
      <c r="V883"/>
      <c r="W883"/>
      <c r="X883"/>
      <c r="Y883"/>
      <c r="Z883"/>
      <c r="AA883"/>
      <c r="AB883"/>
      <c r="AC883"/>
      <c r="AD883"/>
      <c r="AE883"/>
      <c r="AF883"/>
      <c r="AG883"/>
      <c r="AH883"/>
      <c r="AI883"/>
      <c r="AJ883"/>
      <c r="AK883"/>
      <c r="AL883"/>
      <c r="AM883"/>
      <c r="AN883"/>
      <c r="AO883"/>
      <c r="AP883"/>
      <c r="AQ883"/>
      <c r="AR883"/>
      <c r="AS883"/>
      <c r="AT883"/>
      <c r="AU883"/>
      <c r="AV883"/>
      <c r="AW883"/>
      <c r="AX883"/>
      <c r="AY883"/>
      <c r="AZ883"/>
      <c r="BA883"/>
      <c r="BB883"/>
      <c r="BC883"/>
      <c r="BD883"/>
      <c r="BE883"/>
      <c r="BF883"/>
      <c r="BG883"/>
      <c r="BH883"/>
      <c r="BI883"/>
      <c r="BJ883"/>
      <c r="BK883"/>
      <c r="BL883"/>
      <c r="BM883"/>
      <c r="BN883"/>
      <c r="BO883"/>
      <c r="BP883"/>
      <c r="BQ883"/>
      <c r="BR883"/>
      <c r="BS883"/>
      <c r="BT883"/>
      <c r="BU883"/>
      <c r="BV883"/>
      <c r="BW883"/>
      <c r="BX883"/>
      <c r="BY883"/>
      <c r="BZ883"/>
      <c r="CA883"/>
      <c r="CB883"/>
      <c r="CC883"/>
      <c r="CD883"/>
      <c r="CE883"/>
      <c r="CF883"/>
      <c r="CG883"/>
      <c r="CH883"/>
      <c r="CI883"/>
      <c r="CJ883"/>
      <c r="CK883"/>
      <c r="CL883"/>
      <c r="CM883"/>
      <c r="CN883"/>
      <c r="CO883"/>
      <c r="CP883"/>
      <c r="CQ883"/>
      <c r="CR883"/>
      <c r="CS883"/>
      <c r="CT883"/>
      <c r="CU883"/>
      <c r="CV883"/>
      <c r="CW883"/>
      <c r="CX883"/>
      <c r="CY883"/>
      <c r="CZ883"/>
      <c r="DA883"/>
      <c r="DB883"/>
      <c r="DC883"/>
      <c r="DD883"/>
      <c r="DE883"/>
      <c r="DF883"/>
      <c r="DG883"/>
      <c r="DH883"/>
      <c r="DI883"/>
      <c r="DJ883"/>
      <c r="DK883"/>
      <c r="DL883"/>
      <c r="DM883"/>
      <c r="DN883"/>
      <c r="DO883"/>
      <c r="DP883"/>
      <c r="DQ883"/>
      <c r="DR883"/>
      <c r="DS883"/>
      <c r="DT883"/>
      <c r="DU883"/>
      <c r="DV883"/>
      <c r="DW883"/>
      <c r="DX883"/>
      <c r="DY883"/>
      <c r="DZ883"/>
      <c r="EA883"/>
      <c r="EB883"/>
      <c r="EC883"/>
      <c r="ED883"/>
      <c r="EE883"/>
      <c r="EF883"/>
      <c r="EG883"/>
      <c r="EH883"/>
      <c r="EI883"/>
      <c r="EJ883"/>
    </row>
    <row r="884" spans="1:140" ht="13.5" customHeight="1">
      <c r="A884" s="75" t="s">
        <v>2726</v>
      </c>
      <c r="B884" s="238" t="s">
        <v>3420</v>
      </c>
      <c r="C884" s="239" t="s">
        <v>3420</v>
      </c>
      <c r="D884" s="239" t="s">
        <v>3420</v>
      </c>
      <c r="E884" s="240" t="s">
        <v>3420</v>
      </c>
      <c r="F884" s="67">
        <v>1</v>
      </c>
      <c r="G884" s="164">
        <v>695</v>
      </c>
      <c r="H884" s="198">
        <f>VLOOKUP(A884,[1]Прейскурант!$B$10:$I$2573,8,0)</f>
        <v>0</v>
      </c>
      <c r="I884"/>
      <c r="J884"/>
      <c r="K884"/>
      <c r="L884"/>
      <c r="M884"/>
      <c r="N884"/>
      <c r="O884"/>
      <c r="P884"/>
      <c r="Q884"/>
      <c r="R884"/>
      <c r="S884"/>
      <c r="T884"/>
      <c r="U884"/>
      <c r="V884"/>
      <c r="W884"/>
      <c r="X884"/>
      <c r="Y884"/>
      <c r="Z884"/>
      <c r="AA884"/>
      <c r="AB884"/>
      <c r="AC884"/>
      <c r="AD884"/>
      <c r="AE884"/>
      <c r="AF884"/>
      <c r="AG884"/>
      <c r="AH884"/>
      <c r="AI884"/>
      <c r="AJ884"/>
      <c r="AK884"/>
      <c r="AL884"/>
      <c r="AM884"/>
      <c r="AN884"/>
      <c r="AO884"/>
      <c r="AP884"/>
      <c r="AQ884"/>
      <c r="AR884"/>
      <c r="AS884"/>
      <c r="AT884"/>
      <c r="AU884"/>
      <c r="AV884"/>
      <c r="AW884"/>
      <c r="AX884"/>
      <c r="AY884"/>
      <c r="AZ884"/>
      <c r="BA884"/>
      <c r="BB884"/>
      <c r="BC884"/>
      <c r="BD884"/>
      <c r="BE884"/>
      <c r="BF884"/>
      <c r="BG884"/>
      <c r="BH884"/>
      <c r="BI884"/>
      <c r="BJ884"/>
      <c r="BK884"/>
      <c r="BL884"/>
      <c r="BM884"/>
      <c r="BN884"/>
      <c r="BO884"/>
      <c r="BP884"/>
      <c r="BQ884"/>
      <c r="BR884"/>
      <c r="BS884"/>
      <c r="BT884"/>
      <c r="BU884"/>
      <c r="BV884"/>
      <c r="BW884"/>
      <c r="BX884"/>
      <c r="BY884"/>
      <c r="BZ884"/>
      <c r="CA884"/>
      <c r="CB884"/>
      <c r="CC884"/>
      <c r="CD884"/>
      <c r="CE884"/>
      <c r="CF884"/>
      <c r="CG884"/>
      <c r="CH884"/>
      <c r="CI884"/>
      <c r="CJ884"/>
      <c r="CK884"/>
      <c r="CL884"/>
      <c r="CM884"/>
      <c r="CN884"/>
      <c r="CO884"/>
      <c r="CP884"/>
      <c r="CQ884"/>
      <c r="CR884"/>
      <c r="CS884"/>
      <c r="CT884"/>
      <c r="CU884"/>
      <c r="CV884"/>
      <c r="CW884"/>
      <c r="CX884"/>
      <c r="CY884"/>
      <c r="CZ884"/>
      <c r="DA884"/>
      <c r="DB884"/>
      <c r="DC884"/>
      <c r="DD884"/>
      <c r="DE884"/>
      <c r="DF884"/>
      <c r="DG884"/>
      <c r="DH884"/>
      <c r="DI884"/>
      <c r="DJ884"/>
      <c r="DK884"/>
      <c r="DL884"/>
      <c r="DM884"/>
      <c r="DN884"/>
      <c r="DO884"/>
      <c r="DP884"/>
      <c r="DQ884"/>
      <c r="DR884"/>
      <c r="DS884"/>
      <c r="DT884"/>
      <c r="DU884"/>
      <c r="DV884"/>
      <c r="DW884"/>
      <c r="DX884"/>
      <c r="DY884"/>
      <c r="DZ884"/>
      <c r="EA884"/>
      <c r="EB884"/>
      <c r="EC884"/>
      <c r="ED884"/>
      <c r="EE884"/>
      <c r="EF884"/>
      <c r="EG884"/>
      <c r="EH884"/>
      <c r="EI884"/>
      <c r="EJ884"/>
    </row>
    <row r="885" spans="1:140" ht="13.5" customHeight="1">
      <c r="A885" s="75" t="s">
        <v>2727</v>
      </c>
      <c r="B885" s="238" t="s">
        <v>2743</v>
      </c>
      <c r="C885" s="239" t="s">
        <v>2743</v>
      </c>
      <c r="D885" s="239" t="s">
        <v>2743</v>
      </c>
      <c r="E885" s="240" t="s">
        <v>2743</v>
      </c>
      <c r="F885" s="67">
        <v>1</v>
      </c>
      <c r="G885" s="164">
        <v>695</v>
      </c>
      <c r="H885" s="198">
        <f>VLOOKUP(A885,[1]Прейскурант!$B$10:$I$2573,8,0)</f>
        <v>0</v>
      </c>
      <c r="I885"/>
      <c r="J885"/>
      <c r="K885"/>
      <c r="L885"/>
      <c r="M885"/>
      <c r="N885"/>
      <c r="O885"/>
      <c r="P885"/>
      <c r="Q885"/>
      <c r="R885"/>
      <c r="S885"/>
      <c r="T885"/>
      <c r="U885"/>
      <c r="V885"/>
      <c r="W885"/>
      <c r="X885"/>
      <c r="Y885"/>
      <c r="Z885"/>
      <c r="AA885"/>
      <c r="AB885"/>
      <c r="AC885"/>
      <c r="AD885"/>
      <c r="AE885"/>
      <c r="AF885"/>
      <c r="AG885"/>
      <c r="AH885"/>
      <c r="AI885"/>
      <c r="AJ885"/>
      <c r="AK885"/>
      <c r="AL885"/>
      <c r="AM885"/>
      <c r="AN885"/>
      <c r="AO885"/>
      <c r="AP885"/>
      <c r="AQ885"/>
      <c r="AR885"/>
      <c r="AS885"/>
      <c r="AT885"/>
      <c r="AU885"/>
      <c r="AV885"/>
      <c r="AW885"/>
      <c r="AX885"/>
      <c r="AY885"/>
      <c r="AZ885"/>
      <c r="BA885"/>
      <c r="BB885"/>
      <c r="BC885"/>
      <c r="BD885"/>
      <c r="BE885"/>
      <c r="BF885"/>
      <c r="BG885"/>
      <c r="BH885"/>
      <c r="BI885"/>
      <c r="BJ885"/>
      <c r="BK885"/>
      <c r="BL885"/>
      <c r="BM885"/>
      <c r="BN885"/>
      <c r="BO885"/>
      <c r="BP885"/>
      <c r="BQ885"/>
      <c r="BR885"/>
      <c r="BS885"/>
      <c r="BT885"/>
      <c r="BU885"/>
      <c r="BV885"/>
      <c r="BW885"/>
      <c r="BX885"/>
      <c r="BY885"/>
      <c r="BZ885"/>
      <c r="CA885"/>
      <c r="CB885"/>
      <c r="CC885"/>
      <c r="CD885"/>
      <c r="CE885"/>
      <c r="CF885"/>
      <c r="CG885"/>
      <c r="CH885"/>
      <c r="CI885"/>
      <c r="CJ885"/>
      <c r="CK885"/>
      <c r="CL885"/>
      <c r="CM885"/>
      <c r="CN885"/>
      <c r="CO885"/>
      <c r="CP885"/>
      <c r="CQ885"/>
      <c r="CR885"/>
      <c r="CS885"/>
      <c r="CT885"/>
      <c r="CU885"/>
      <c r="CV885"/>
      <c r="CW885"/>
      <c r="CX885"/>
      <c r="CY885"/>
      <c r="CZ885"/>
      <c r="DA885"/>
      <c r="DB885"/>
      <c r="DC885"/>
      <c r="DD885"/>
      <c r="DE885"/>
      <c r="DF885"/>
      <c r="DG885"/>
      <c r="DH885"/>
      <c r="DI885"/>
      <c r="DJ885"/>
      <c r="DK885"/>
      <c r="DL885"/>
      <c r="DM885"/>
      <c r="DN885"/>
      <c r="DO885"/>
      <c r="DP885"/>
      <c r="DQ885"/>
      <c r="DR885"/>
      <c r="DS885"/>
      <c r="DT885"/>
      <c r="DU885"/>
      <c r="DV885"/>
      <c r="DW885"/>
      <c r="DX885"/>
      <c r="DY885"/>
      <c r="DZ885"/>
      <c r="EA885"/>
      <c r="EB885"/>
      <c r="EC885"/>
      <c r="ED885"/>
      <c r="EE885"/>
      <c r="EF885"/>
      <c r="EG885"/>
      <c r="EH885"/>
      <c r="EI885"/>
      <c r="EJ885"/>
    </row>
    <row r="886" spans="1:140" ht="13.5" customHeight="1">
      <c r="A886" s="75" t="s">
        <v>2728</v>
      </c>
      <c r="B886" s="238" t="s">
        <v>2744</v>
      </c>
      <c r="C886" s="239" t="s">
        <v>2744</v>
      </c>
      <c r="D886" s="239" t="s">
        <v>2744</v>
      </c>
      <c r="E886" s="240" t="s">
        <v>2744</v>
      </c>
      <c r="F886" s="67">
        <v>1</v>
      </c>
      <c r="G886" s="164">
        <v>695</v>
      </c>
      <c r="H886" s="198">
        <f>VLOOKUP(A886,[1]Прейскурант!$B$10:$I$2573,8,0)</f>
        <v>0</v>
      </c>
      <c r="I886"/>
      <c r="J886"/>
      <c r="K886"/>
      <c r="L886"/>
      <c r="M886"/>
      <c r="N886"/>
      <c r="O886"/>
      <c r="P886"/>
      <c r="Q886"/>
      <c r="R886"/>
      <c r="S886"/>
      <c r="T886"/>
      <c r="U886"/>
      <c r="V886"/>
      <c r="W886"/>
      <c r="X886"/>
      <c r="Y886"/>
      <c r="Z886"/>
      <c r="AA886"/>
      <c r="AB886"/>
      <c r="AC886"/>
      <c r="AD886"/>
      <c r="AE886"/>
      <c r="AF886"/>
      <c r="AG886"/>
      <c r="AH886"/>
      <c r="AI886"/>
      <c r="AJ886"/>
      <c r="AK886"/>
      <c r="AL886"/>
      <c r="AM886"/>
      <c r="AN886"/>
      <c r="AO886"/>
      <c r="AP886"/>
      <c r="AQ886"/>
      <c r="AR886"/>
      <c r="AS886"/>
      <c r="AT886"/>
      <c r="AU886"/>
      <c r="AV886"/>
      <c r="AW886"/>
      <c r="AX886"/>
      <c r="AY886"/>
      <c r="AZ886"/>
      <c r="BA886"/>
      <c r="BB886"/>
      <c r="BC886"/>
      <c r="BD886"/>
      <c r="BE886"/>
      <c r="BF886"/>
      <c r="BG886"/>
      <c r="BH886"/>
      <c r="BI886"/>
      <c r="BJ886"/>
      <c r="BK886"/>
      <c r="BL886"/>
      <c r="BM886"/>
      <c r="BN886"/>
      <c r="BO886"/>
      <c r="BP886"/>
      <c r="BQ886"/>
      <c r="BR886"/>
      <c r="BS886"/>
      <c r="BT886"/>
      <c r="BU886"/>
      <c r="BV886"/>
      <c r="BW886"/>
      <c r="BX886"/>
      <c r="BY886"/>
      <c r="BZ886"/>
      <c r="CA886"/>
      <c r="CB886"/>
      <c r="CC886"/>
      <c r="CD886"/>
      <c r="CE886"/>
      <c r="CF886"/>
      <c r="CG886"/>
      <c r="CH886"/>
      <c r="CI886"/>
      <c r="CJ886"/>
      <c r="CK886"/>
      <c r="CL886"/>
      <c r="CM886"/>
      <c r="CN886"/>
      <c r="CO886"/>
      <c r="CP886"/>
      <c r="CQ886"/>
      <c r="CR886"/>
      <c r="CS886"/>
      <c r="CT886"/>
      <c r="CU886"/>
      <c r="CV886"/>
      <c r="CW886"/>
      <c r="CX886"/>
      <c r="CY886"/>
      <c r="CZ886"/>
      <c r="DA886"/>
      <c r="DB886"/>
      <c r="DC886"/>
      <c r="DD886"/>
      <c r="DE886"/>
      <c r="DF886"/>
      <c r="DG886"/>
      <c r="DH886"/>
      <c r="DI886"/>
      <c r="DJ886"/>
      <c r="DK886"/>
      <c r="DL886"/>
      <c r="DM886"/>
      <c r="DN886"/>
      <c r="DO886"/>
      <c r="DP886"/>
      <c r="DQ886"/>
      <c r="DR886"/>
      <c r="DS886"/>
      <c r="DT886"/>
      <c r="DU886"/>
      <c r="DV886"/>
      <c r="DW886"/>
      <c r="DX886"/>
      <c r="DY886"/>
      <c r="DZ886"/>
      <c r="EA886"/>
      <c r="EB886"/>
      <c r="EC886"/>
      <c r="ED886"/>
      <c r="EE886"/>
      <c r="EF886"/>
      <c r="EG886"/>
      <c r="EH886"/>
      <c r="EI886"/>
      <c r="EJ886"/>
    </row>
    <row r="887" spans="1:140" ht="13.5" customHeight="1">
      <c r="A887" s="75" t="s">
        <v>2729</v>
      </c>
      <c r="B887" s="238" t="s">
        <v>2745</v>
      </c>
      <c r="C887" s="239" t="s">
        <v>2745</v>
      </c>
      <c r="D887" s="239" t="s">
        <v>2745</v>
      </c>
      <c r="E887" s="240" t="s">
        <v>2745</v>
      </c>
      <c r="F887" s="67">
        <v>1</v>
      </c>
      <c r="G887" s="164">
        <v>695</v>
      </c>
      <c r="H887" s="198">
        <f>VLOOKUP(A887,[1]Прейскурант!$B$10:$I$2573,8,0)</f>
        <v>0</v>
      </c>
      <c r="I887"/>
      <c r="J887"/>
      <c r="K887"/>
      <c r="L887"/>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c r="AW887"/>
      <c r="AX887"/>
      <c r="AY887"/>
      <c r="AZ887"/>
      <c r="BA887"/>
      <c r="BB887"/>
      <c r="BC887"/>
      <c r="BD887"/>
      <c r="BE887"/>
      <c r="BF887"/>
      <c r="BG887"/>
      <c r="BH887"/>
      <c r="BI887"/>
      <c r="BJ887"/>
      <c r="BK887"/>
      <c r="BL887"/>
      <c r="BM887"/>
      <c r="BN887"/>
      <c r="BO887"/>
      <c r="BP887"/>
      <c r="BQ887"/>
      <c r="BR887"/>
      <c r="BS887"/>
      <c r="BT887"/>
      <c r="BU887"/>
      <c r="BV887"/>
      <c r="BW887"/>
      <c r="BX887"/>
      <c r="BY887"/>
      <c r="BZ887"/>
      <c r="CA887"/>
      <c r="CB887"/>
      <c r="CC887"/>
      <c r="CD887"/>
      <c r="CE887"/>
      <c r="CF887"/>
      <c r="CG887"/>
      <c r="CH887"/>
      <c r="CI887"/>
      <c r="CJ887"/>
      <c r="CK887"/>
      <c r="CL887"/>
      <c r="CM887"/>
      <c r="CN887"/>
      <c r="CO887"/>
      <c r="CP887"/>
      <c r="CQ887"/>
      <c r="CR887"/>
      <c r="CS887"/>
      <c r="CT887"/>
      <c r="CU887"/>
      <c r="CV887"/>
      <c r="CW887"/>
      <c r="CX887"/>
      <c r="CY887"/>
      <c r="CZ887"/>
      <c r="DA887"/>
      <c r="DB887"/>
      <c r="DC887"/>
      <c r="DD887"/>
      <c r="DE887"/>
      <c r="DF887"/>
      <c r="DG887"/>
      <c r="DH887"/>
      <c r="DI887"/>
      <c r="DJ887"/>
      <c r="DK887"/>
      <c r="DL887"/>
      <c r="DM887"/>
      <c r="DN887"/>
      <c r="DO887"/>
      <c r="DP887"/>
      <c r="DQ887"/>
      <c r="DR887"/>
      <c r="DS887"/>
      <c r="DT887"/>
      <c r="DU887"/>
      <c r="DV887"/>
      <c r="DW887"/>
      <c r="DX887"/>
      <c r="DY887"/>
      <c r="DZ887"/>
      <c r="EA887"/>
      <c r="EB887"/>
      <c r="EC887"/>
      <c r="ED887"/>
      <c r="EE887"/>
      <c r="EF887"/>
      <c r="EG887"/>
      <c r="EH887"/>
      <c r="EI887"/>
      <c r="EJ887"/>
    </row>
    <row r="888" spans="1:140" ht="13.5" customHeight="1">
      <c r="A888" s="75" t="s">
        <v>2730</v>
      </c>
      <c r="B888" s="238" t="s">
        <v>2746</v>
      </c>
      <c r="C888" s="239" t="s">
        <v>2746</v>
      </c>
      <c r="D888" s="239" t="s">
        <v>2746</v>
      </c>
      <c r="E888" s="240" t="s">
        <v>2746</v>
      </c>
      <c r="F888" s="67">
        <v>1</v>
      </c>
      <c r="G888" s="164">
        <v>695</v>
      </c>
      <c r="H888" s="198">
        <f>VLOOKUP(A888,[1]Прейскурант!$B$10:$I$2573,8,0)</f>
        <v>0</v>
      </c>
      <c r="I888"/>
      <c r="J888"/>
      <c r="K888"/>
      <c r="L888"/>
      <c r="M888"/>
      <c r="N888"/>
      <c r="O888"/>
      <c r="P888"/>
      <c r="Q888"/>
      <c r="R888"/>
      <c r="S888"/>
      <c r="T888"/>
      <c r="U888"/>
      <c r="V888"/>
      <c r="W888"/>
      <c r="X888"/>
      <c r="Y888"/>
      <c r="Z888"/>
      <c r="AA888"/>
      <c r="AB888"/>
      <c r="AC888"/>
      <c r="AD888"/>
      <c r="AE888"/>
      <c r="AF888"/>
      <c r="AG888"/>
      <c r="AH888"/>
      <c r="AI888"/>
      <c r="AJ888"/>
      <c r="AK888"/>
      <c r="AL888"/>
      <c r="AM888"/>
      <c r="AN888"/>
      <c r="AO888"/>
      <c r="AP888"/>
      <c r="AQ888"/>
      <c r="AR888"/>
      <c r="AS888"/>
      <c r="AT888"/>
      <c r="AU888"/>
      <c r="AV888"/>
      <c r="AW888"/>
      <c r="AX888"/>
      <c r="AY888"/>
      <c r="AZ888"/>
      <c r="BA888"/>
      <c r="BB888"/>
      <c r="BC888"/>
      <c r="BD888"/>
      <c r="BE888"/>
      <c r="BF888"/>
      <c r="BG888"/>
      <c r="BH888"/>
      <c r="BI888"/>
      <c r="BJ888"/>
      <c r="BK888"/>
      <c r="BL888"/>
      <c r="BM888"/>
      <c r="BN888"/>
      <c r="BO888"/>
      <c r="BP888"/>
      <c r="BQ888"/>
      <c r="BR888"/>
      <c r="BS888"/>
      <c r="BT888"/>
      <c r="BU888"/>
      <c r="BV888"/>
      <c r="BW888"/>
      <c r="BX888"/>
      <c r="BY888"/>
      <c r="BZ888"/>
      <c r="CA888"/>
      <c r="CB888"/>
      <c r="CC888"/>
      <c r="CD888"/>
      <c r="CE888"/>
      <c r="CF888"/>
      <c r="CG888"/>
      <c r="CH888"/>
      <c r="CI888"/>
      <c r="CJ888"/>
      <c r="CK888"/>
      <c r="CL888"/>
      <c r="CM888"/>
      <c r="CN888"/>
      <c r="CO888"/>
      <c r="CP888"/>
      <c r="CQ888"/>
      <c r="CR888"/>
      <c r="CS888"/>
      <c r="CT888"/>
      <c r="CU888"/>
      <c r="CV888"/>
      <c r="CW888"/>
      <c r="CX888"/>
      <c r="CY888"/>
      <c r="CZ888"/>
      <c r="DA888"/>
      <c r="DB888"/>
      <c r="DC888"/>
      <c r="DD888"/>
      <c r="DE888"/>
      <c r="DF888"/>
      <c r="DG888"/>
      <c r="DH888"/>
      <c r="DI888"/>
      <c r="DJ888"/>
      <c r="DK888"/>
      <c r="DL888"/>
      <c r="DM888"/>
      <c r="DN888"/>
      <c r="DO888"/>
      <c r="DP888"/>
      <c r="DQ888"/>
      <c r="DR888"/>
      <c r="DS888"/>
      <c r="DT888"/>
      <c r="DU888"/>
      <c r="DV888"/>
      <c r="DW888"/>
      <c r="DX888"/>
      <c r="DY888"/>
      <c r="DZ888"/>
      <c r="EA888"/>
      <c r="EB888"/>
      <c r="EC888"/>
      <c r="ED888"/>
      <c r="EE888"/>
      <c r="EF888"/>
      <c r="EG888"/>
      <c r="EH888"/>
      <c r="EI888"/>
      <c r="EJ888"/>
    </row>
    <row r="889" spans="1:140" ht="13.5" customHeight="1">
      <c r="A889" s="75" t="s">
        <v>2731</v>
      </c>
      <c r="B889" s="238" t="s">
        <v>2747</v>
      </c>
      <c r="C889" s="239" t="s">
        <v>2747</v>
      </c>
      <c r="D889" s="239" t="s">
        <v>2747</v>
      </c>
      <c r="E889" s="240" t="s">
        <v>2747</v>
      </c>
      <c r="F889" s="67">
        <v>1</v>
      </c>
      <c r="G889" s="164">
        <v>695</v>
      </c>
      <c r="H889" s="198">
        <f>VLOOKUP(A889,[1]Прейскурант!$B$10:$I$2573,8,0)</f>
        <v>0</v>
      </c>
      <c r="I889"/>
      <c r="J889"/>
      <c r="K889"/>
      <c r="L889"/>
      <c r="M889"/>
      <c r="N889"/>
      <c r="O889"/>
      <c r="P889"/>
      <c r="Q889"/>
      <c r="R889"/>
      <c r="S889"/>
      <c r="T889"/>
      <c r="U889"/>
      <c r="V889"/>
      <c r="W889"/>
      <c r="X889"/>
      <c r="Y889"/>
      <c r="Z889"/>
      <c r="AA889"/>
      <c r="AB889"/>
      <c r="AC889"/>
      <c r="AD889"/>
      <c r="AE889"/>
      <c r="AF889"/>
      <c r="AG889"/>
      <c r="AH889"/>
      <c r="AI889"/>
      <c r="AJ889"/>
      <c r="AK889"/>
      <c r="AL889"/>
      <c r="AM889"/>
      <c r="AN889"/>
      <c r="AO889"/>
      <c r="AP889"/>
      <c r="AQ889"/>
      <c r="AR889"/>
      <c r="AS889"/>
      <c r="AT889"/>
      <c r="AU889"/>
      <c r="AV889"/>
      <c r="AW889"/>
      <c r="AX889"/>
      <c r="AY889"/>
      <c r="AZ889"/>
      <c r="BA889"/>
      <c r="BB889"/>
      <c r="BC889"/>
      <c r="BD889"/>
      <c r="BE889"/>
      <c r="BF889"/>
      <c r="BG889"/>
      <c r="BH889"/>
      <c r="BI889"/>
      <c r="BJ889"/>
      <c r="BK889"/>
      <c r="BL889"/>
      <c r="BM889"/>
      <c r="BN889"/>
      <c r="BO889"/>
      <c r="BP889"/>
      <c r="BQ889"/>
      <c r="BR889"/>
      <c r="BS889"/>
      <c r="BT889"/>
      <c r="BU889"/>
      <c r="BV889"/>
      <c r="BW889"/>
      <c r="BX889"/>
      <c r="BY889"/>
      <c r="BZ889"/>
      <c r="CA889"/>
      <c r="CB889"/>
      <c r="CC889"/>
      <c r="CD889"/>
      <c r="CE889"/>
      <c r="CF889"/>
      <c r="CG889"/>
      <c r="CH889"/>
      <c r="CI889"/>
      <c r="CJ889"/>
      <c r="CK889"/>
      <c r="CL889"/>
      <c r="CM889"/>
      <c r="CN889"/>
      <c r="CO889"/>
      <c r="CP889"/>
      <c r="CQ889"/>
      <c r="CR889"/>
      <c r="CS889"/>
      <c r="CT889"/>
      <c r="CU889"/>
      <c r="CV889"/>
      <c r="CW889"/>
      <c r="CX889"/>
      <c r="CY889"/>
      <c r="CZ889"/>
      <c r="DA889"/>
      <c r="DB889"/>
      <c r="DC889"/>
      <c r="DD889"/>
      <c r="DE889"/>
      <c r="DF889"/>
      <c r="DG889"/>
      <c r="DH889"/>
      <c r="DI889"/>
      <c r="DJ889"/>
      <c r="DK889"/>
      <c r="DL889"/>
      <c r="DM889"/>
      <c r="DN889"/>
      <c r="DO889"/>
      <c r="DP889"/>
      <c r="DQ889"/>
      <c r="DR889"/>
      <c r="DS889"/>
      <c r="DT889"/>
      <c r="DU889"/>
      <c r="DV889"/>
      <c r="DW889"/>
      <c r="DX889"/>
      <c r="DY889"/>
      <c r="DZ889"/>
      <c r="EA889"/>
      <c r="EB889"/>
      <c r="EC889"/>
      <c r="ED889"/>
      <c r="EE889"/>
      <c r="EF889"/>
      <c r="EG889"/>
      <c r="EH889"/>
      <c r="EI889"/>
      <c r="EJ889"/>
    </row>
    <row r="890" spans="1:140" ht="13.5" customHeight="1">
      <c r="A890" s="75" t="s">
        <v>2732</v>
      </c>
      <c r="B890" s="238" t="s">
        <v>2748</v>
      </c>
      <c r="C890" s="239" t="s">
        <v>2748</v>
      </c>
      <c r="D890" s="239" t="s">
        <v>2748</v>
      </c>
      <c r="E890" s="240" t="s">
        <v>2748</v>
      </c>
      <c r="F890" s="67">
        <v>1</v>
      </c>
      <c r="G890" s="164">
        <v>695</v>
      </c>
      <c r="H890" s="198">
        <f>VLOOKUP(A890,[1]Прейскурант!$B$10:$I$2573,8,0)</f>
        <v>0</v>
      </c>
      <c r="I890"/>
      <c r="J890"/>
      <c r="K890"/>
      <c r="L890"/>
      <c r="M890"/>
      <c r="N890"/>
      <c r="O890"/>
      <c r="P890"/>
      <c r="Q890"/>
      <c r="R890"/>
      <c r="S890"/>
      <c r="T890"/>
      <c r="U890"/>
      <c r="V890"/>
      <c r="W890"/>
      <c r="X890"/>
      <c r="Y890"/>
      <c r="Z890"/>
      <c r="AA890"/>
      <c r="AB890"/>
      <c r="AC890"/>
      <c r="AD890"/>
      <c r="AE890"/>
      <c r="AF890"/>
      <c r="AG890"/>
      <c r="AH890"/>
      <c r="AI890"/>
      <c r="AJ890"/>
      <c r="AK890"/>
      <c r="AL890"/>
      <c r="AM890"/>
      <c r="AN890"/>
      <c r="AO890"/>
      <c r="AP890"/>
      <c r="AQ890"/>
      <c r="AR890"/>
      <c r="AS890"/>
      <c r="AT890"/>
      <c r="AU890"/>
      <c r="AV890"/>
      <c r="AW890"/>
      <c r="AX890"/>
      <c r="AY890"/>
      <c r="AZ890"/>
      <c r="BA890"/>
      <c r="BB890"/>
      <c r="BC890"/>
      <c r="BD890"/>
      <c r="BE890"/>
      <c r="BF890"/>
      <c r="BG890"/>
      <c r="BH890"/>
      <c r="BI890"/>
      <c r="BJ890"/>
      <c r="BK890"/>
      <c r="BL890"/>
      <c r="BM890"/>
      <c r="BN890"/>
      <c r="BO890"/>
      <c r="BP890"/>
      <c r="BQ890"/>
      <c r="BR890"/>
      <c r="BS890"/>
      <c r="BT890"/>
      <c r="BU890"/>
      <c r="BV890"/>
      <c r="BW890"/>
      <c r="BX890"/>
      <c r="BY890"/>
      <c r="BZ890"/>
      <c r="CA890"/>
      <c r="CB890"/>
      <c r="CC890"/>
      <c r="CD890"/>
      <c r="CE890"/>
      <c r="CF890"/>
      <c r="CG890"/>
      <c r="CH890"/>
      <c r="CI890"/>
      <c r="CJ890"/>
      <c r="CK890"/>
      <c r="CL890"/>
      <c r="CM890"/>
      <c r="CN890"/>
      <c r="CO890"/>
      <c r="CP890"/>
      <c r="CQ890"/>
      <c r="CR890"/>
      <c r="CS890"/>
      <c r="CT890"/>
      <c r="CU890"/>
      <c r="CV890"/>
      <c r="CW890"/>
      <c r="CX890"/>
      <c r="CY890"/>
      <c r="CZ890"/>
      <c r="DA890"/>
      <c r="DB890"/>
      <c r="DC890"/>
      <c r="DD890"/>
      <c r="DE890"/>
      <c r="DF890"/>
      <c r="DG890"/>
      <c r="DH890"/>
      <c r="DI890"/>
      <c r="DJ890"/>
      <c r="DK890"/>
      <c r="DL890"/>
      <c r="DM890"/>
      <c r="DN890"/>
      <c r="DO890"/>
      <c r="DP890"/>
      <c r="DQ890"/>
      <c r="DR890"/>
      <c r="DS890"/>
      <c r="DT890"/>
      <c r="DU890"/>
      <c r="DV890"/>
      <c r="DW890"/>
      <c r="DX890"/>
      <c r="DY890"/>
      <c r="DZ890"/>
      <c r="EA890"/>
      <c r="EB890"/>
      <c r="EC890"/>
      <c r="ED890"/>
      <c r="EE890"/>
      <c r="EF890"/>
      <c r="EG890"/>
      <c r="EH890"/>
      <c r="EI890"/>
      <c r="EJ890"/>
    </row>
    <row r="891" spans="1:140" ht="13.5" customHeight="1">
      <c r="A891" s="75" t="s">
        <v>2733</v>
      </c>
      <c r="B891" s="238" t="s">
        <v>2749</v>
      </c>
      <c r="C891" s="239" t="s">
        <v>2749</v>
      </c>
      <c r="D891" s="239" t="s">
        <v>2749</v>
      </c>
      <c r="E891" s="240" t="s">
        <v>2749</v>
      </c>
      <c r="F891" s="67">
        <v>1</v>
      </c>
      <c r="G891" s="164">
        <v>695</v>
      </c>
      <c r="H891" s="198">
        <f>VLOOKUP(A891,[1]Прейскурант!$B$10:$I$2573,8,0)</f>
        <v>0</v>
      </c>
      <c r="I891"/>
      <c r="J891"/>
      <c r="K891"/>
      <c r="L891"/>
      <c r="M891"/>
      <c r="N891"/>
      <c r="O891"/>
      <c r="P891"/>
      <c r="Q891"/>
      <c r="R891"/>
      <c r="S891"/>
      <c r="T891"/>
      <c r="U891"/>
      <c r="V891"/>
      <c r="W891"/>
      <c r="X891"/>
      <c r="Y891"/>
      <c r="Z891"/>
      <c r="AA891"/>
      <c r="AB891"/>
      <c r="AC891"/>
      <c r="AD891"/>
      <c r="AE891"/>
      <c r="AF891"/>
      <c r="AG891"/>
      <c r="AH891"/>
      <c r="AI891"/>
      <c r="AJ891"/>
      <c r="AK891"/>
      <c r="AL891"/>
      <c r="AM891"/>
      <c r="AN891"/>
      <c r="AO891"/>
      <c r="AP891"/>
      <c r="AQ891"/>
      <c r="AR891"/>
      <c r="AS891"/>
      <c r="AT891"/>
      <c r="AU891"/>
      <c r="AV891"/>
      <c r="AW891"/>
      <c r="AX891"/>
      <c r="AY891"/>
      <c r="AZ891"/>
      <c r="BA891"/>
      <c r="BB891"/>
      <c r="BC891"/>
      <c r="BD891"/>
      <c r="BE891"/>
      <c r="BF891"/>
      <c r="BG891"/>
      <c r="BH891"/>
      <c r="BI891"/>
      <c r="BJ891"/>
      <c r="BK891"/>
      <c r="BL891"/>
      <c r="BM891"/>
      <c r="BN891"/>
      <c r="BO891"/>
      <c r="BP891"/>
      <c r="BQ891"/>
      <c r="BR891"/>
      <c r="BS891"/>
      <c r="BT891"/>
      <c r="BU891"/>
      <c r="BV891"/>
      <c r="BW891"/>
      <c r="BX891"/>
      <c r="BY891"/>
      <c r="BZ891"/>
      <c r="CA891"/>
      <c r="CB891"/>
      <c r="CC891"/>
      <c r="CD891"/>
      <c r="CE891"/>
      <c r="CF891"/>
      <c r="CG891"/>
      <c r="CH891"/>
      <c r="CI891"/>
      <c r="CJ891"/>
      <c r="CK891"/>
      <c r="CL891"/>
      <c r="CM891"/>
      <c r="CN891"/>
      <c r="CO891"/>
      <c r="CP891"/>
      <c r="CQ891"/>
      <c r="CR891"/>
      <c r="CS891"/>
      <c r="CT891"/>
      <c r="CU891"/>
      <c r="CV891"/>
      <c r="CW891"/>
      <c r="CX891"/>
      <c r="CY891"/>
      <c r="CZ891"/>
      <c r="DA891"/>
      <c r="DB891"/>
      <c r="DC891"/>
      <c r="DD891"/>
      <c r="DE891"/>
      <c r="DF891"/>
      <c r="DG891"/>
      <c r="DH891"/>
      <c r="DI891"/>
      <c r="DJ891"/>
      <c r="DK891"/>
      <c r="DL891"/>
      <c r="DM891"/>
      <c r="DN891"/>
      <c r="DO891"/>
      <c r="DP891"/>
      <c r="DQ891"/>
      <c r="DR891"/>
      <c r="DS891"/>
      <c r="DT891"/>
      <c r="DU891"/>
      <c r="DV891"/>
      <c r="DW891"/>
      <c r="DX891"/>
      <c r="DY891"/>
      <c r="DZ891"/>
      <c r="EA891"/>
      <c r="EB891"/>
      <c r="EC891"/>
      <c r="ED891"/>
      <c r="EE891"/>
      <c r="EF891"/>
      <c r="EG891"/>
      <c r="EH891"/>
      <c r="EI891"/>
      <c r="EJ891"/>
    </row>
    <row r="892" spans="1:140" ht="13.5" customHeight="1">
      <c r="A892" s="75" t="s">
        <v>2734</v>
      </c>
      <c r="B892" s="238" t="s">
        <v>2750</v>
      </c>
      <c r="C892" s="239" t="s">
        <v>2750</v>
      </c>
      <c r="D892" s="239" t="s">
        <v>2750</v>
      </c>
      <c r="E892" s="240" t="s">
        <v>2750</v>
      </c>
      <c r="F892" s="67">
        <v>1</v>
      </c>
      <c r="G892" s="164">
        <v>695</v>
      </c>
      <c r="H892" s="198">
        <f>VLOOKUP(A892,[1]Прейскурант!$B$10:$I$2573,8,0)</f>
        <v>0</v>
      </c>
      <c r="I892"/>
      <c r="J892"/>
      <c r="K892"/>
      <c r="L892"/>
      <c r="M892"/>
      <c r="N892"/>
      <c r="O892"/>
      <c r="P892"/>
      <c r="Q892"/>
      <c r="R892"/>
      <c r="S892"/>
      <c r="T892"/>
      <c r="U892"/>
      <c r="V892"/>
      <c r="W892"/>
      <c r="X892"/>
      <c r="Y892"/>
      <c r="Z892"/>
      <c r="AA892"/>
      <c r="AB892"/>
      <c r="AC892"/>
      <c r="AD892"/>
      <c r="AE892"/>
      <c r="AF892"/>
      <c r="AG892"/>
      <c r="AH892"/>
      <c r="AI892"/>
      <c r="AJ892"/>
      <c r="AK892"/>
      <c r="AL892"/>
      <c r="AM892"/>
      <c r="AN892"/>
      <c r="AO892"/>
      <c r="AP892"/>
      <c r="AQ892"/>
      <c r="AR892"/>
      <c r="AS892"/>
      <c r="AT892"/>
      <c r="AU892"/>
      <c r="AV892"/>
      <c r="AW892"/>
      <c r="AX892"/>
      <c r="AY892"/>
      <c r="AZ892"/>
      <c r="BA892"/>
      <c r="BB892"/>
      <c r="BC892"/>
      <c r="BD892"/>
      <c r="BE892"/>
      <c r="BF892"/>
      <c r="BG892"/>
      <c r="BH892"/>
      <c r="BI892"/>
      <c r="BJ892"/>
      <c r="BK892"/>
      <c r="BL892"/>
      <c r="BM892"/>
      <c r="BN892"/>
      <c r="BO892"/>
      <c r="BP892"/>
      <c r="BQ892"/>
      <c r="BR892"/>
      <c r="BS892"/>
      <c r="BT892"/>
      <c r="BU892"/>
      <c r="BV892"/>
      <c r="BW892"/>
      <c r="BX892"/>
      <c r="BY892"/>
      <c r="BZ892"/>
      <c r="CA892"/>
      <c r="CB892"/>
      <c r="CC892"/>
      <c r="CD892"/>
      <c r="CE892"/>
      <c r="CF892"/>
      <c r="CG892"/>
      <c r="CH892"/>
      <c r="CI892"/>
      <c r="CJ892"/>
      <c r="CK892"/>
      <c r="CL892"/>
      <c r="CM892"/>
      <c r="CN892"/>
      <c r="CO892"/>
      <c r="CP892"/>
      <c r="CQ892"/>
      <c r="CR892"/>
      <c r="CS892"/>
      <c r="CT892"/>
      <c r="CU892"/>
      <c r="CV892"/>
      <c r="CW892"/>
      <c r="CX892"/>
      <c r="CY892"/>
      <c r="CZ892"/>
      <c r="DA892"/>
      <c r="DB892"/>
      <c r="DC892"/>
      <c r="DD892"/>
      <c r="DE892"/>
      <c r="DF892"/>
      <c r="DG892"/>
      <c r="DH892"/>
      <c r="DI892"/>
      <c r="DJ892"/>
      <c r="DK892"/>
      <c r="DL892"/>
      <c r="DM892"/>
      <c r="DN892"/>
      <c r="DO892"/>
      <c r="DP892"/>
      <c r="DQ892"/>
      <c r="DR892"/>
      <c r="DS892"/>
      <c r="DT892"/>
      <c r="DU892"/>
      <c r="DV892"/>
      <c r="DW892"/>
      <c r="DX892"/>
      <c r="DY892"/>
      <c r="DZ892"/>
      <c r="EA892"/>
      <c r="EB892"/>
      <c r="EC892"/>
      <c r="ED892"/>
      <c r="EE892"/>
      <c r="EF892"/>
      <c r="EG892"/>
      <c r="EH892"/>
      <c r="EI892"/>
      <c r="EJ892"/>
    </row>
    <row r="893" spans="1:140" ht="29.45" customHeight="1">
      <c r="A893" s="75" t="s">
        <v>2735</v>
      </c>
      <c r="B893" s="238" t="s">
        <v>2751</v>
      </c>
      <c r="C893" s="239" t="s">
        <v>2751</v>
      </c>
      <c r="D893" s="239" t="s">
        <v>2751</v>
      </c>
      <c r="E893" s="240" t="s">
        <v>2751</v>
      </c>
      <c r="F893" s="67">
        <v>1</v>
      </c>
      <c r="G893" s="164">
        <v>695</v>
      </c>
      <c r="H893" s="198">
        <f>VLOOKUP(A893,[1]Прейскурант!$B$10:$I$2573,8,0)</f>
        <v>0</v>
      </c>
      <c r="I893"/>
      <c r="J893"/>
      <c r="K893"/>
      <c r="L893"/>
      <c r="M893"/>
      <c r="N893"/>
      <c r="O893"/>
      <c r="P893"/>
      <c r="Q893"/>
      <c r="R893"/>
      <c r="S893"/>
      <c r="T893"/>
      <c r="U893"/>
      <c r="V893"/>
      <c r="W893"/>
      <c r="X893"/>
      <c r="Y893"/>
      <c r="Z893"/>
      <c r="AA893"/>
      <c r="AB893"/>
      <c r="AC893"/>
      <c r="AD893"/>
      <c r="AE893"/>
      <c r="AF893"/>
      <c r="AG893"/>
      <c r="AH893"/>
      <c r="AI893"/>
      <c r="AJ893"/>
      <c r="AK893"/>
      <c r="AL893"/>
      <c r="AM893"/>
      <c r="AN893"/>
      <c r="AO893"/>
      <c r="AP893"/>
      <c r="AQ893"/>
      <c r="AR893"/>
      <c r="AS893"/>
      <c r="AT893"/>
      <c r="AU893"/>
      <c r="AV893"/>
      <c r="AW893"/>
      <c r="AX893"/>
      <c r="AY893"/>
      <c r="AZ893"/>
      <c r="BA893"/>
      <c r="BB893"/>
      <c r="BC893"/>
      <c r="BD893"/>
      <c r="BE893"/>
      <c r="BF893"/>
      <c r="BG893"/>
      <c r="BH893"/>
      <c r="BI893"/>
      <c r="BJ893"/>
      <c r="BK893"/>
      <c r="BL893"/>
      <c r="BM893"/>
      <c r="BN893"/>
      <c r="BO893"/>
      <c r="BP893"/>
      <c r="BQ893"/>
      <c r="BR893"/>
      <c r="BS893"/>
      <c r="BT893"/>
      <c r="BU893"/>
      <c r="BV893"/>
      <c r="BW893"/>
      <c r="BX893"/>
      <c r="BY893"/>
      <c r="BZ893"/>
      <c r="CA893"/>
      <c r="CB893"/>
      <c r="CC893"/>
      <c r="CD893"/>
      <c r="CE893"/>
      <c r="CF893"/>
      <c r="CG893"/>
      <c r="CH893"/>
      <c r="CI893"/>
      <c r="CJ893"/>
      <c r="CK893"/>
      <c r="CL893"/>
      <c r="CM893"/>
      <c r="CN893"/>
      <c r="CO893"/>
      <c r="CP893"/>
      <c r="CQ893"/>
      <c r="CR893"/>
      <c r="CS893"/>
      <c r="CT893"/>
      <c r="CU893"/>
      <c r="CV893"/>
      <c r="CW893"/>
      <c r="CX893"/>
      <c r="CY893"/>
      <c r="CZ893"/>
      <c r="DA893"/>
      <c r="DB893"/>
      <c r="DC893"/>
      <c r="DD893"/>
      <c r="DE893"/>
      <c r="DF893"/>
      <c r="DG893"/>
      <c r="DH893"/>
      <c r="DI893"/>
      <c r="DJ893"/>
      <c r="DK893"/>
      <c r="DL893"/>
      <c r="DM893"/>
      <c r="DN893"/>
      <c r="DO893"/>
      <c r="DP893"/>
      <c r="DQ893"/>
      <c r="DR893"/>
      <c r="DS893"/>
      <c r="DT893"/>
      <c r="DU893"/>
      <c r="DV893"/>
      <c r="DW893"/>
      <c r="DX893"/>
      <c r="DY893"/>
      <c r="DZ893"/>
      <c r="EA893"/>
      <c r="EB893"/>
      <c r="EC893"/>
      <c r="ED893"/>
      <c r="EE893"/>
      <c r="EF893"/>
      <c r="EG893"/>
      <c r="EH893"/>
      <c r="EI893"/>
      <c r="EJ893"/>
    </row>
    <row r="894" spans="1:140" ht="13.5" customHeight="1">
      <c r="A894" s="75" t="s">
        <v>2736</v>
      </c>
      <c r="B894" s="238" t="s">
        <v>2752</v>
      </c>
      <c r="C894" s="239" t="s">
        <v>2752</v>
      </c>
      <c r="D894" s="239" t="s">
        <v>2752</v>
      </c>
      <c r="E894" s="240" t="s">
        <v>2752</v>
      </c>
      <c r="F894" s="67">
        <v>1</v>
      </c>
      <c r="G894" s="164">
        <v>695</v>
      </c>
      <c r="H894" s="198">
        <f>VLOOKUP(A894,[1]Прейскурант!$B$10:$I$2573,8,0)</f>
        <v>0</v>
      </c>
      <c r="I894"/>
      <c r="J894"/>
      <c r="K894"/>
      <c r="L894"/>
      <c r="M894"/>
      <c r="N894"/>
      <c r="O894"/>
      <c r="P894"/>
      <c r="Q894"/>
      <c r="R894"/>
      <c r="S894"/>
      <c r="T894"/>
      <c r="U894"/>
      <c r="V894"/>
      <c r="W894"/>
      <c r="X894"/>
      <c r="Y894"/>
      <c r="Z894"/>
      <c r="AA894"/>
      <c r="AB894"/>
      <c r="AC894"/>
      <c r="AD894"/>
      <c r="AE894"/>
      <c r="AF894"/>
      <c r="AG894"/>
      <c r="AH894"/>
      <c r="AI894"/>
      <c r="AJ894"/>
      <c r="AK894"/>
      <c r="AL894"/>
      <c r="AM894"/>
      <c r="AN894"/>
      <c r="AO894"/>
      <c r="AP894"/>
      <c r="AQ894"/>
      <c r="AR894"/>
      <c r="AS894"/>
      <c r="AT894"/>
      <c r="AU894"/>
      <c r="AV894"/>
      <c r="AW894"/>
      <c r="AX894"/>
      <c r="AY894"/>
      <c r="AZ894"/>
      <c r="BA894"/>
      <c r="BB894"/>
      <c r="BC894"/>
      <c r="BD894"/>
      <c r="BE894"/>
      <c r="BF894"/>
      <c r="BG894"/>
      <c r="BH894"/>
      <c r="BI894"/>
      <c r="BJ894"/>
      <c r="BK894"/>
      <c r="BL894"/>
      <c r="BM894"/>
      <c r="BN894"/>
      <c r="BO894"/>
      <c r="BP894"/>
      <c r="BQ894"/>
      <c r="BR894"/>
      <c r="BS894"/>
      <c r="BT894"/>
      <c r="BU894"/>
      <c r="BV894"/>
      <c r="BW894"/>
      <c r="BX894"/>
      <c r="BY894"/>
      <c r="BZ894"/>
      <c r="CA894"/>
      <c r="CB894"/>
      <c r="CC894"/>
      <c r="CD894"/>
      <c r="CE894"/>
      <c r="CF894"/>
      <c r="CG894"/>
      <c r="CH894"/>
      <c r="CI894"/>
      <c r="CJ894"/>
      <c r="CK894"/>
      <c r="CL894"/>
      <c r="CM894"/>
      <c r="CN894"/>
      <c r="CO894"/>
      <c r="CP894"/>
      <c r="CQ894"/>
      <c r="CR894"/>
      <c r="CS894"/>
      <c r="CT894"/>
      <c r="CU894"/>
      <c r="CV894"/>
      <c r="CW894"/>
      <c r="CX894"/>
      <c r="CY894"/>
      <c r="CZ894"/>
      <c r="DA894"/>
      <c r="DB894"/>
      <c r="DC894"/>
      <c r="DD894"/>
      <c r="DE894"/>
      <c r="DF894"/>
      <c r="DG894"/>
      <c r="DH894"/>
      <c r="DI894"/>
      <c r="DJ894"/>
      <c r="DK894"/>
      <c r="DL894"/>
      <c r="DM894"/>
      <c r="DN894"/>
      <c r="DO894"/>
      <c r="DP894"/>
      <c r="DQ894"/>
      <c r="DR894"/>
      <c r="DS894"/>
      <c r="DT894"/>
      <c r="DU894"/>
      <c r="DV894"/>
      <c r="DW894"/>
      <c r="DX894"/>
      <c r="DY894"/>
      <c r="DZ894"/>
      <c r="EA894"/>
      <c r="EB894"/>
      <c r="EC894"/>
      <c r="ED894"/>
      <c r="EE894"/>
      <c r="EF894"/>
      <c r="EG894"/>
      <c r="EH894"/>
      <c r="EI894"/>
      <c r="EJ894"/>
    </row>
    <row r="895" spans="1:140" ht="13.5" customHeight="1">
      <c r="A895" s="75" t="s">
        <v>2737</v>
      </c>
      <c r="B895" s="238" t="s">
        <v>2753</v>
      </c>
      <c r="C895" s="239" t="s">
        <v>2753</v>
      </c>
      <c r="D895" s="239" t="s">
        <v>2753</v>
      </c>
      <c r="E895" s="240" t="s">
        <v>2753</v>
      </c>
      <c r="F895" s="67">
        <v>1</v>
      </c>
      <c r="G895" s="164">
        <v>695</v>
      </c>
      <c r="H895" s="198">
        <f>VLOOKUP(A895,[1]Прейскурант!$B$10:$I$2573,8,0)</f>
        <v>0</v>
      </c>
      <c r="I895"/>
      <c r="J895"/>
      <c r="K895"/>
      <c r="L895"/>
      <c r="M895"/>
      <c r="N895"/>
      <c r="O895"/>
      <c r="P895"/>
      <c r="Q895"/>
      <c r="R895"/>
      <c r="S895"/>
      <c r="T895"/>
      <c r="U895"/>
      <c r="V895"/>
      <c r="W895"/>
      <c r="X895"/>
      <c r="Y895"/>
      <c r="Z895"/>
      <c r="AA895"/>
      <c r="AB895"/>
      <c r="AC895"/>
      <c r="AD895"/>
      <c r="AE895"/>
      <c r="AF895"/>
      <c r="AG895"/>
      <c r="AH895"/>
      <c r="AI895"/>
      <c r="AJ895"/>
      <c r="AK895"/>
      <c r="AL895"/>
      <c r="AM895"/>
      <c r="AN895"/>
      <c r="AO895"/>
      <c r="AP895"/>
      <c r="AQ895"/>
      <c r="AR895"/>
      <c r="AS895"/>
      <c r="AT895"/>
      <c r="AU895"/>
      <c r="AV895"/>
      <c r="AW895"/>
      <c r="AX895"/>
      <c r="AY895"/>
      <c r="AZ895"/>
      <c r="BA895"/>
      <c r="BB895"/>
      <c r="BC895"/>
      <c r="BD895"/>
      <c r="BE895"/>
      <c r="BF895"/>
      <c r="BG895"/>
      <c r="BH895"/>
      <c r="BI895"/>
      <c r="BJ895"/>
      <c r="BK895"/>
      <c r="BL895"/>
      <c r="BM895"/>
      <c r="BN895"/>
      <c r="BO895"/>
      <c r="BP895"/>
      <c r="BQ895"/>
      <c r="BR895"/>
      <c r="BS895"/>
      <c r="BT895"/>
      <c r="BU895"/>
      <c r="BV895"/>
      <c r="BW895"/>
      <c r="BX895"/>
      <c r="BY895"/>
      <c r="BZ895"/>
      <c r="CA895"/>
      <c r="CB895"/>
      <c r="CC895"/>
      <c r="CD895"/>
      <c r="CE895"/>
      <c r="CF895"/>
      <c r="CG895"/>
      <c r="CH895"/>
      <c r="CI895"/>
      <c r="CJ895"/>
      <c r="CK895"/>
      <c r="CL895"/>
      <c r="CM895"/>
      <c r="CN895"/>
      <c r="CO895"/>
      <c r="CP895"/>
      <c r="CQ895"/>
      <c r="CR895"/>
      <c r="CS895"/>
      <c r="CT895"/>
      <c r="CU895"/>
      <c r="CV895"/>
      <c r="CW895"/>
      <c r="CX895"/>
      <c r="CY895"/>
      <c r="CZ895"/>
      <c r="DA895"/>
      <c r="DB895"/>
      <c r="DC895"/>
      <c r="DD895"/>
      <c r="DE895"/>
      <c r="DF895"/>
      <c r="DG895"/>
      <c r="DH895"/>
      <c r="DI895"/>
      <c r="DJ895"/>
      <c r="DK895"/>
      <c r="DL895"/>
      <c r="DM895"/>
      <c r="DN895"/>
      <c r="DO895"/>
      <c r="DP895"/>
      <c r="DQ895"/>
      <c r="DR895"/>
      <c r="DS895"/>
      <c r="DT895"/>
      <c r="DU895"/>
      <c r="DV895"/>
      <c r="DW895"/>
      <c r="DX895"/>
      <c r="DY895"/>
      <c r="DZ895"/>
      <c r="EA895"/>
      <c r="EB895"/>
      <c r="EC895"/>
      <c r="ED895"/>
      <c r="EE895"/>
      <c r="EF895"/>
      <c r="EG895"/>
      <c r="EH895"/>
      <c r="EI895"/>
      <c r="EJ895"/>
    </row>
    <row r="896" spans="1:140" ht="13.5" customHeight="1">
      <c r="A896" s="75" t="s">
        <v>2738</v>
      </c>
      <c r="B896" s="238" t="s">
        <v>2754</v>
      </c>
      <c r="C896" s="239" t="s">
        <v>2754</v>
      </c>
      <c r="D896" s="239" t="s">
        <v>2754</v>
      </c>
      <c r="E896" s="240" t="s">
        <v>2754</v>
      </c>
      <c r="F896" s="67">
        <v>1</v>
      </c>
      <c r="G896" s="164">
        <v>695</v>
      </c>
      <c r="H896" s="198">
        <f>VLOOKUP(A896,[1]Прейскурант!$B$10:$I$2573,8,0)</f>
        <v>0</v>
      </c>
      <c r="I896"/>
      <c r="J896"/>
      <c r="K896"/>
      <c r="L896"/>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c r="AW896"/>
      <c r="AX896"/>
      <c r="AY896"/>
      <c r="AZ896"/>
      <c r="BA896"/>
      <c r="BB896"/>
      <c r="BC896"/>
      <c r="BD896"/>
      <c r="BE896"/>
      <c r="BF896"/>
      <c r="BG896"/>
      <c r="BH896"/>
      <c r="BI896"/>
      <c r="BJ896"/>
      <c r="BK896"/>
      <c r="BL896"/>
      <c r="BM896"/>
      <c r="BN896"/>
      <c r="BO896"/>
      <c r="BP896"/>
      <c r="BQ896"/>
      <c r="BR896"/>
      <c r="BS896"/>
      <c r="BT896"/>
      <c r="BU896"/>
      <c r="BV896"/>
      <c r="BW896"/>
      <c r="BX896"/>
      <c r="BY896"/>
      <c r="BZ896"/>
      <c r="CA896"/>
      <c r="CB896"/>
      <c r="CC896"/>
      <c r="CD896"/>
      <c r="CE896"/>
      <c r="CF896"/>
      <c r="CG896"/>
      <c r="CH896"/>
      <c r="CI896"/>
      <c r="CJ896"/>
      <c r="CK896"/>
      <c r="CL896"/>
      <c r="CM896"/>
      <c r="CN896"/>
      <c r="CO896"/>
      <c r="CP896"/>
      <c r="CQ896"/>
      <c r="CR896"/>
      <c r="CS896"/>
      <c r="CT896"/>
      <c r="CU896"/>
      <c r="CV896"/>
      <c r="CW896"/>
      <c r="CX896"/>
      <c r="CY896"/>
      <c r="CZ896"/>
      <c r="DA896"/>
      <c r="DB896"/>
      <c r="DC896"/>
      <c r="DD896"/>
      <c r="DE896"/>
      <c r="DF896"/>
      <c r="DG896"/>
      <c r="DH896"/>
      <c r="DI896"/>
      <c r="DJ896"/>
      <c r="DK896"/>
      <c r="DL896"/>
      <c r="DM896"/>
      <c r="DN896"/>
      <c r="DO896"/>
      <c r="DP896"/>
      <c r="DQ896"/>
      <c r="DR896"/>
      <c r="DS896"/>
      <c r="DT896"/>
      <c r="DU896"/>
      <c r="DV896"/>
      <c r="DW896"/>
      <c r="DX896"/>
      <c r="DY896"/>
      <c r="DZ896"/>
      <c r="EA896"/>
      <c r="EB896"/>
      <c r="EC896"/>
      <c r="ED896"/>
      <c r="EE896"/>
      <c r="EF896"/>
      <c r="EG896"/>
      <c r="EH896"/>
      <c r="EI896"/>
      <c r="EJ896"/>
    </row>
    <row r="897" spans="1:140">
      <c r="A897" s="75" t="s">
        <v>2739</v>
      </c>
      <c r="B897" s="238" t="s">
        <v>2755</v>
      </c>
      <c r="C897" s="239" t="s">
        <v>2755</v>
      </c>
      <c r="D897" s="239" t="s">
        <v>2755</v>
      </c>
      <c r="E897" s="240" t="s">
        <v>2755</v>
      </c>
      <c r="F897" s="67">
        <v>1</v>
      </c>
      <c r="G897" s="164">
        <v>695</v>
      </c>
      <c r="H897" s="198">
        <f>VLOOKUP(A897,[1]Прейскурант!$B$10:$I$2573,8,0)</f>
        <v>0</v>
      </c>
      <c r="I897"/>
      <c r="J897"/>
      <c r="K897"/>
      <c r="L897"/>
      <c r="M897"/>
      <c r="N897"/>
      <c r="O897"/>
      <c r="P897"/>
      <c r="Q897"/>
      <c r="R897"/>
      <c r="S897"/>
      <c r="T897"/>
      <c r="U897"/>
      <c r="V897"/>
      <c r="W897"/>
      <c r="X897"/>
      <c r="Y897"/>
      <c r="Z897"/>
      <c r="AA897"/>
      <c r="AB897"/>
      <c r="AC897"/>
      <c r="AD897"/>
      <c r="AE897"/>
      <c r="AF897"/>
      <c r="AG897"/>
      <c r="AH897"/>
      <c r="AI897"/>
      <c r="AJ897"/>
      <c r="AK897"/>
      <c r="AL897"/>
      <c r="AM897"/>
      <c r="AN897"/>
      <c r="AO897"/>
      <c r="AP897"/>
      <c r="AQ897"/>
      <c r="AR897"/>
      <c r="AS897"/>
      <c r="AT897"/>
      <c r="AU897"/>
      <c r="AV897"/>
      <c r="AW897"/>
      <c r="AX897"/>
      <c r="AY897"/>
      <c r="AZ897"/>
      <c r="BA897"/>
      <c r="BB897"/>
      <c r="BC897"/>
      <c r="BD897"/>
      <c r="BE897"/>
      <c r="BF897"/>
      <c r="BG897"/>
      <c r="BH897"/>
      <c r="BI897"/>
      <c r="BJ897"/>
      <c r="BK897"/>
      <c r="BL897"/>
      <c r="BM897"/>
      <c r="BN897"/>
      <c r="BO897"/>
      <c r="BP897"/>
      <c r="BQ897"/>
      <c r="BR897"/>
      <c r="BS897"/>
      <c r="BT897"/>
      <c r="BU897"/>
      <c r="BV897"/>
      <c r="BW897"/>
      <c r="BX897"/>
      <c r="BY897"/>
      <c r="BZ897"/>
      <c r="CA897"/>
      <c r="CB897"/>
      <c r="CC897"/>
      <c r="CD897"/>
      <c r="CE897"/>
      <c r="CF897"/>
      <c r="CG897"/>
      <c r="CH897"/>
      <c r="CI897"/>
      <c r="CJ897"/>
      <c r="CK897"/>
      <c r="CL897"/>
      <c r="CM897"/>
      <c r="CN897"/>
      <c r="CO897"/>
      <c r="CP897"/>
      <c r="CQ897"/>
      <c r="CR897"/>
      <c r="CS897"/>
      <c r="CT897"/>
      <c r="CU897"/>
      <c r="CV897"/>
      <c r="CW897"/>
      <c r="CX897"/>
      <c r="CY897"/>
      <c r="CZ897"/>
      <c r="DA897"/>
      <c r="DB897"/>
      <c r="DC897"/>
      <c r="DD897"/>
      <c r="DE897"/>
      <c r="DF897"/>
      <c r="DG897"/>
      <c r="DH897"/>
      <c r="DI897"/>
      <c r="DJ897"/>
      <c r="DK897"/>
      <c r="DL897"/>
      <c r="DM897"/>
      <c r="DN897"/>
      <c r="DO897"/>
      <c r="DP897"/>
      <c r="DQ897"/>
      <c r="DR897"/>
      <c r="DS897"/>
      <c r="DT897"/>
      <c r="DU897"/>
      <c r="DV897"/>
      <c r="DW897"/>
      <c r="DX897"/>
      <c r="DY897"/>
      <c r="DZ897"/>
      <c r="EA897"/>
      <c r="EB897"/>
      <c r="EC897"/>
      <c r="ED897"/>
      <c r="EE897"/>
      <c r="EF897"/>
      <c r="EG897"/>
      <c r="EH897"/>
      <c r="EI897"/>
      <c r="EJ897"/>
    </row>
    <row r="898" spans="1:140" ht="13.5" customHeight="1">
      <c r="A898" s="75" t="s">
        <v>2740</v>
      </c>
      <c r="B898" s="238" t="s">
        <v>2756</v>
      </c>
      <c r="C898" s="239" t="s">
        <v>2756</v>
      </c>
      <c r="D898" s="239" t="s">
        <v>2756</v>
      </c>
      <c r="E898" s="240" t="s">
        <v>2756</v>
      </c>
      <c r="F898" s="67">
        <v>1</v>
      </c>
      <c r="G898" s="164">
        <v>695</v>
      </c>
      <c r="H898" s="198">
        <f>VLOOKUP(A898,[1]Прейскурант!$B$10:$I$2573,8,0)</f>
        <v>0</v>
      </c>
      <c r="I898"/>
      <c r="J898"/>
      <c r="K898"/>
      <c r="L898"/>
      <c r="M898"/>
      <c r="N898"/>
      <c r="O898"/>
      <c r="P898"/>
      <c r="Q898"/>
      <c r="R898"/>
      <c r="S898"/>
      <c r="T898"/>
      <c r="U898"/>
      <c r="V898"/>
      <c r="W898"/>
      <c r="X898"/>
      <c r="Y898"/>
      <c r="Z898"/>
      <c r="AA898"/>
      <c r="AB898"/>
      <c r="AC898"/>
      <c r="AD898"/>
      <c r="AE898"/>
      <c r="AF898"/>
      <c r="AG898"/>
      <c r="AH898"/>
      <c r="AI898"/>
      <c r="AJ898"/>
      <c r="AK898"/>
      <c r="AL898"/>
      <c r="AM898"/>
      <c r="AN898"/>
      <c r="AO898"/>
      <c r="AP898"/>
      <c r="AQ898"/>
      <c r="AR898"/>
      <c r="AS898"/>
      <c r="AT898"/>
      <c r="AU898"/>
      <c r="AV898"/>
      <c r="AW898"/>
      <c r="AX898"/>
      <c r="AY898"/>
      <c r="AZ898"/>
      <c r="BA898"/>
      <c r="BB898"/>
      <c r="BC898"/>
      <c r="BD898"/>
      <c r="BE898"/>
      <c r="BF898"/>
      <c r="BG898"/>
      <c r="BH898"/>
      <c r="BI898"/>
      <c r="BJ898"/>
      <c r="BK898"/>
      <c r="BL898"/>
      <c r="BM898"/>
      <c r="BN898"/>
      <c r="BO898"/>
      <c r="BP898"/>
      <c r="BQ898"/>
      <c r="BR898"/>
      <c r="BS898"/>
      <c r="BT898"/>
      <c r="BU898"/>
      <c r="BV898"/>
      <c r="BW898"/>
      <c r="BX898"/>
      <c r="BY898"/>
      <c r="BZ898"/>
      <c r="CA898"/>
      <c r="CB898"/>
      <c r="CC898"/>
      <c r="CD898"/>
      <c r="CE898"/>
      <c r="CF898"/>
      <c r="CG898"/>
      <c r="CH898"/>
      <c r="CI898"/>
      <c r="CJ898"/>
      <c r="CK898"/>
      <c r="CL898"/>
      <c r="CM898"/>
      <c r="CN898"/>
      <c r="CO898"/>
      <c r="CP898"/>
      <c r="CQ898"/>
      <c r="CR898"/>
      <c r="CS898"/>
      <c r="CT898"/>
      <c r="CU898"/>
      <c r="CV898"/>
      <c r="CW898"/>
      <c r="CX898"/>
      <c r="CY898"/>
      <c r="CZ898"/>
      <c r="DA898"/>
      <c r="DB898"/>
      <c r="DC898"/>
      <c r="DD898"/>
      <c r="DE898"/>
      <c r="DF898"/>
      <c r="DG898"/>
      <c r="DH898"/>
      <c r="DI898"/>
      <c r="DJ898"/>
      <c r="DK898"/>
      <c r="DL898"/>
      <c r="DM898"/>
      <c r="DN898"/>
      <c r="DO898"/>
      <c r="DP898"/>
      <c r="DQ898"/>
      <c r="DR898"/>
      <c r="DS898"/>
      <c r="DT898"/>
      <c r="DU898"/>
      <c r="DV898"/>
      <c r="DW898"/>
      <c r="DX898"/>
      <c r="DY898"/>
      <c r="DZ898"/>
      <c r="EA898"/>
      <c r="EB898"/>
      <c r="EC898"/>
      <c r="ED898"/>
      <c r="EE898"/>
      <c r="EF898"/>
      <c r="EG898"/>
      <c r="EH898"/>
      <c r="EI898"/>
      <c r="EJ898"/>
    </row>
    <row r="899" spans="1:140" ht="13.5" customHeight="1">
      <c r="A899" s="75" t="s">
        <v>2741</v>
      </c>
      <c r="B899" s="238" t="s">
        <v>3421</v>
      </c>
      <c r="C899" s="239" t="s">
        <v>3421</v>
      </c>
      <c r="D899" s="239" t="s">
        <v>3421</v>
      </c>
      <c r="E899" s="240" t="s">
        <v>3421</v>
      </c>
      <c r="F899" s="67">
        <v>1</v>
      </c>
      <c r="G899" s="164">
        <v>695</v>
      </c>
      <c r="H899" s="198">
        <f>VLOOKUP(A899,[1]Прейскурант!$B$10:$I$2573,8,0)</f>
        <v>0</v>
      </c>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c r="BL899"/>
      <c r="BM899"/>
      <c r="BN899"/>
      <c r="BO899"/>
      <c r="BP899"/>
      <c r="BQ899"/>
      <c r="BR899"/>
      <c r="BS899"/>
      <c r="BT899"/>
      <c r="BU899"/>
      <c r="BV899"/>
      <c r="BW899"/>
      <c r="BX899"/>
      <c r="BY899"/>
      <c r="BZ899"/>
      <c r="CA899"/>
      <c r="CB899"/>
      <c r="CC899"/>
      <c r="CD899"/>
      <c r="CE899"/>
      <c r="CF899"/>
      <c r="CG899"/>
      <c r="CH899"/>
      <c r="CI899"/>
      <c r="CJ899"/>
      <c r="CK899"/>
      <c r="CL899"/>
      <c r="CM899"/>
      <c r="CN899"/>
      <c r="CO899"/>
      <c r="CP899"/>
      <c r="CQ899"/>
      <c r="CR899"/>
      <c r="CS899"/>
      <c r="CT899"/>
      <c r="CU899"/>
      <c r="CV899"/>
      <c r="CW899"/>
      <c r="CX899"/>
      <c r="CY899"/>
      <c r="CZ899"/>
      <c r="DA899"/>
      <c r="DB899"/>
      <c r="DC899"/>
      <c r="DD899"/>
      <c r="DE899"/>
      <c r="DF899"/>
      <c r="DG899"/>
      <c r="DH899"/>
      <c r="DI899"/>
      <c r="DJ899"/>
      <c r="DK899"/>
      <c r="DL899"/>
      <c r="DM899"/>
      <c r="DN899"/>
      <c r="DO899"/>
      <c r="DP899"/>
      <c r="DQ899"/>
      <c r="DR899"/>
      <c r="DS899"/>
      <c r="DT899"/>
      <c r="DU899"/>
      <c r="DV899"/>
      <c r="DW899"/>
      <c r="DX899"/>
      <c r="DY899"/>
      <c r="DZ899"/>
      <c r="EA899"/>
      <c r="EB899"/>
      <c r="EC899"/>
      <c r="ED899"/>
      <c r="EE899"/>
      <c r="EF899"/>
      <c r="EG899"/>
      <c r="EH899"/>
      <c r="EI899"/>
      <c r="EJ899"/>
    </row>
    <row r="900" spans="1:140" ht="13.5" customHeight="1">
      <c r="A900" s="75" t="s">
        <v>2742</v>
      </c>
      <c r="B900" s="238" t="s">
        <v>2757</v>
      </c>
      <c r="C900" s="239" t="s">
        <v>2757</v>
      </c>
      <c r="D900" s="239" t="s">
        <v>2757</v>
      </c>
      <c r="E900" s="240" t="s">
        <v>2757</v>
      </c>
      <c r="F900" s="67">
        <v>1</v>
      </c>
      <c r="G900" s="164">
        <v>695</v>
      </c>
      <c r="H900" s="198">
        <f>VLOOKUP(A900,[1]Прейскурант!$B$10:$I$2573,8,0)</f>
        <v>0</v>
      </c>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c r="BL900"/>
      <c r="BM900"/>
      <c r="BN900"/>
      <c r="BO900"/>
      <c r="BP900"/>
      <c r="BQ900"/>
      <c r="BR900"/>
      <c r="BS900"/>
      <c r="BT900"/>
      <c r="BU900"/>
      <c r="BV900"/>
      <c r="BW900"/>
      <c r="BX900"/>
      <c r="BY900"/>
      <c r="BZ900"/>
      <c r="CA900"/>
      <c r="CB900"/>
      <c r="CC900"/>
      <c r="CD900"/>
      <c r="CE900"/>
      <c r="CF900"/>
      <c r="CG900"/>
      <c r="CH900"/>
      <c r="CI900"/>
      <c r="CJ900"/>
      <c r="CK900"/>
      <c r="CL900"/>
      <c r="CM900"/>
      <c r="CN900"/>
      <c r="CO900"/>
      <c r="CP900"/>
      <c r="CQ900"/>
      <c r="CR900"/>
      <c r="CS900"/>
      <c r="CT900"/>
      <c r="CU900"/>
      <c r="CV900"/>
      <c r="CW900"/>
      <c r="CX900"/>
      <c r="CY900"/>
      <c r="CZ900"/>
      <c r="DA900"/>
      <c r="DB900"/>
      <c r="DC900"/>
      <c r="DD900"/>
      <c r="DE900"/>
      <c r="DF900"/>
      <c r="DG900"/>
      <c r="DH900"/>
      <c r="DI900"/>
      <c r="DJ900"/>
      <c r="DK900"/>
      <c r="DL900"/>
      <c r="DM900"/>
      <c r="DN900"/>
      <c r="DO900"/>
      <c r="DP900"/>
      <c r="DQ900"/>
      <c r="DR900"/>
      <c r="DS900"/>
      <c r="DT900"/>
      <c r="DU900"/>
      <c r="DV900"/>
      <c r="DW900"/>
      <c r="DX900"/>
      <c r="DY900"/>
      <c r="DZ900"/>
      <c r="EA900"/>
      <c r="EB900"/>
      <c r="EC900"/>
      <c r="ED900"/>
      <c r="EE900"/>
      <c r="EF900"/>
      <c r="EG900"/>
      <c r="EH900"/>
      <c r="EI900"/>
      <c r="EJ900"/>
    </row>
    <row r="901" spans="1:140" ht="13.15" customHeight="1">
      <c r="A901" s="75" t="s">
        <v>2781</v>
      </c>
      <c r="B901" s="238" t="s">
        <v>2795</v>
      </c>
      <c r="C901" s="239" t="s">
        <v>2795</v>
      </c>
      <c r="D901" s="239" t="s">
        <v>2795</v>
      </c>
      <c r="E901" s="240" t="s">
        <v>2795</v>
      </c>
      <c r="F901" s="67">
        <v>1</v>
      </c>
      <c r="G901" s="164">
        <v>695</v>
      </c>
      <c r="H901" s="198">
        <f>VLOOKUP(A901,[1]Прейскурант!$B$10:$I$2573,8,0)</f>
        <v>0</v>
      </c>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c r="BL901"/>
      <c r="BM901"/>
      <c r="BN901"/>
      <c r="BO901"/>
      <c r="BP901"/>
      <c r="BQ901"/>
      <c r="BR901"/>
      <c r="BS901"/>
      <c r="BT901"/>
      <c r="BU901"/>
      <c r="BV901"/>
      <c r="BW901"/>
      <c r="BX901"/>
      <c r="BY901"/>
      <c r="BZ901"/>
      <c r="CA901"/>
      <c r="CB901"/>
      <c r="CC901"/>
      <c r="CD901"/>
      <c r="CE901"/>
      <c r="CF901"/>
      <c r="CG901"/>
      <c r="CH901"/>
      <c r="CI901"/>
      <c r="CJ901"/>
      <c r="CK901"/>
      <c r="CL901"/>
      <c r="CM901"/>
      <c r="CN901"/>
      <c r="CO901"/>
      <c r="CP901"/>
      <c r="CQ901"/>
      <c r="CR901"/>
      <c r="CS901"/>
      <c r="CT901"/>
      <c r="CU901"/>
      <c r="CV901"/>
      <c r="CW901"/>
      <c r="CX901"/>
      <c r="CY901"/>
      <c r="CZ901"/>
      <c r="DA901"/>
      <c r="DB901"/>
      <c r="DC901"/>
      <c r="DD901"/>
      <c r="DE901"/>
      <c r="DF901"/>
      <c r="DG901"/>
      <c r="DH901"/>
      <c r="DI901"/>
      <c r="DJ901"/>
      <c r="DK901"/>
      <c r="DL901"/>
      <c r="DM901"/>
      <c r="DN901"/>
      <c r="DO901"/>
      <c r="DP901"/>
      <c r="DQ901"/>
      <c r="DR901"/>
      <c r="DS901"/>
      <c r="DT901"/>
      <c r="DU901"/>
      <c r="DV901"/>
      <c r="DW901"/>
      <c r="DX901"/>
      <c r="DY901"/>
      <c r="DZ901"/>
      <c r="EA901"/>
      <c r="EB901"/>
      <c r="EC901"/>
      <c r="ED901"/>
      <c r="EE901"/>
      <c r="EF901"/>
      <c r="EG901"/>
      <c r="EH901"/>
      <c r="EI901"/>
      <c r="EJ901"/>
    </row>
    <row r="902" spans="1:140" ht="13.15" customHeight="1">
      <c r="A902" s="75" t="s">
        <v>2782</v>
      </c>
      <c r="B902" s="238" t="s">
        <v>2796</v>
      </c>
      <c r="C902" s="239" t="s">
        <v>2796</v>
      </c>
      <c r="D902" s="239" t="s">
        <v>2796</v>
      </c>
      <c r="E902" s="240" t="s">
        <v>2796</v>
      </c>
      <c r="F902" s="67">
        <v>1</v>
      </c>
      <c r="G902" s="164">
        <v>695</v>
      </c>
      <c r="H902" s="198">
        <f>VLOOKUP(A902,[1]Прейскурант!$B$10:$I$2573,8,0)</f>
        <v>0</v>
      </c>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c r="BL902"/>
      <c r="BM902"/>
      <c r="BN902"/>
      <c r="BO902"/>
      <c r="BP902"/>
      <c r="BQ902"/>
      <c r="BR902"/>
      <c r="BS902"/>
      <c r="BT902"/>
      <c r="BU902"/>
      <c r="BV902"/>
      <c r="BW902"/>
      <c r="BX902"/>
      <c r="BY902"/>
      <c r="BZ902"/>
      <c r="CA902"/>
      <c r="CB902"/>
      <c r="CC902"/>
      <c r="CD902"/>
      <c r="CE902"/>
      <c r="CF902"/>
      <c r="CG902"/>
      <c r="CH902"/>
      <c r="CI902"/>
      <c r="CJ902"/>
      <c r="CK902"/>
      <c r="CL902"/>
      <c r="CM902"/>
      <c r="CN902"/>
      <c r="CO902"/>
      <c r="CP902"/>
      <c r="CQ902"/>
      <c r="CR902"/>
      <c r="CS902"/>
      <c r="CT902"/>
      <c r="CU902"/>
      <c r="CV902"/>
      <c r="CW902"/>
      <c r="CX902"/>
      <c r="CY902"/>
      <c r="CZ902"/>
      <c r="DA902"/>
      <c r="DB902"/>
      <c r="DC902"/>
      <c r="DD902"/>
      <c r="DE902"/>
      <c r="DF902"/>
      <c r="DG902"/>
      <c r="DH902"/>
      <c r="DI902"/>
      <c r="DJ902"/>
      <c r="DK902"/>
      <c r="DL902"/>
      <c r="DM902"/>
      <c r="DN902"/>
      <c r="DO902"/>
      <c r="DP902"/>
      <c r="DQ902"/>
      <c r="DR902"/>
      <c r="DS902"/>
      <c r="DT902"/>
      <c r="DU902"/>
      <c r="DV902"/>
      <c r="DW902"/>
      <c r="DX902"/>
      <c r="DY902"/>
      <c r="DZ902"/>
      <c r="EA902"/>
      <c r="EB902"/>
      <c r="EC902"/>
      <c r="ED902"/>
      <c r="EE902"/>
      <c r="EF902"/>
      <c r="EG902"/>
      <c r="EH902"/>
      <c r="EI902"/>
      <c r="EJ902"/>
    </row>
    <row r="903" spans="1:140" ht="13.15" customHeight="1">
      <c r="A903" s="75" t="s">
        <v>2783</v>
      </c>
      <c r="B903" s="238" t="s">
        <v>2797</v>
      </c>
      <c r="C903" s="239" t="s">
        <v>2797</v>
      </c>
      <c r="D903" s="239" t="s">
        <v>2797</v>
      </c>
      <c r="E903" s="240" t="s">
        <v>2797</v>
      </c>
      <c r="F903" s="67">
        <v>1</v>
      </c>
      <c r="G903" s="164">
        <v>695</v>
      </c>
      <c r="H903" s="198">
        <f>VLOOKUP(A903,[1]Прейскурант!$B$10:$I$2573,8,0)</f>
        <v>0</v>
      </c>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c r="BL903"/>
      <c r="BM903"/>
      <c r="BN903"/>
      <c r="BO903"/>
      <c r="BP903"/>
      <c r="BQ903"/>
      <c r="BR903"/>
      <c r="BS903"/>
      <c r="BT903"/>
      <c r="BU903"/>
      <c r="BV903"/>
      <c r="BW903"/>
      <c r="BX903"/>
      <c r="BY903"/>
      <c r="BZ903"/>
      <c r="CA903"/>
      <c r="CB903"/>
      <c r="CC903"/>
      <c r="CD903"/>
      <c r="CE903"/>
      <c r="CF903"/>
      <c r="CG903"/>
      <c r="CH903"/>
      <c r="CI903"/>
      <c r="CJ903"/>
      <c r="CK903"/>
      <c r="CL903"/>
      <c r="CM903"/>
      <c r="CN903"/>
      <c r="CO903"/>
      <c r="CP903"/>
      <c r="CQ903"/>
      <c r="CR903"/>
      <c r="CS903"/>
      <c r="CT903"/>
      <c r="CU903"/>
      <c r="CV903"/>
      <c r="CW903"/>
      <c r="CX903"/>
      <c r="CY903"/>
      <c r="CZ903"/>
      <c r="DA903"/>
      <c r="DB903"/>
      <c r="DC903"/>
      <c r="DD903"/>
      <c r="DE903"/>
      <c r="DF903"/>
      <c r="DG903"/>
      <c r="DH903"/>
      <c r="DI903"/>
      <c r="DJ903"/>
      <c r="DK903"/>
      <c r="DL903"/>
      <c r="DM903"/>
      <c r="DN903"/>
      <c r="DO903"/>
      <c r="DP903"/>
      <c r="DQ903"/>
      <c r="DR903"/>
      <c r="DS903"/>
      <c r="DT903"/>
      <c r="DU903"/>
      <c r="DV903"/>
      <c r="DW903"/>
      <c r="DX903"/>
      <c r="DY903"/>
      <c r="DZ903"/>
      <c r="EA903"/>
      <c r="EB903"/>
      <c r="EC903"/>
      <c r="ED903"/>
      <c r="EE903"/>
      <c r="EF903"/>
      <c r="EG903"/>
      <c r="EH903"/>
      <c r="EI903"/>
      <c r="EJ903"/>
    </row>
    <row r="904" spans="1:140" ht="13.15" customHeight="1">
      <c r="A904" s="75" t="s">
        <v>2784</v>
      </c>
      <c r="B904" s="238" t="s">
        <v>2798</v>
      </c>
      <c r="C904" s="239" t="s">
        <v>2798</v>
      </c>
      <c r="D904" s="239" t="s">
        <v>2798</v>
      </c>
      <c r="E904" s="240" t="s">
        <v>2798</v>
      </c>
      <c r="F904" s="67">
        <v>1</v>
      </c>
      <c r="G904" s="164">
        <v>695</v>
      </c>
      <c r="H904" s="198">
        <f>VLOOKUP(A904,[1]Прейскурант!$B$10:$I$2573,8,0)</f>
        <v>0</v>
      </c>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c r="BL904"/>
      <c r="BM904"/>
      <c r="BN904"/>
      <c r="BO904"/>
      <c r="BP904"/>
      <c r="BQ904"/>
      <c r="BR904"/>
      <c r="BS904"/>
      <c r="BT904"/>
      <c r="BU904"/>
      <c r="BV904"/>
      <c r="BW904"/>
      <c r="BX904"/>
      <c r="BY904"/>
      <c r="BZ904"/>
      <c r="CA904"/>
      <c r="CB904"/>
      <c r="CC904"/>
      <c r="CD904"/>
      <c r="CE904"/>
      <c r="CF904"/>
      <c r="CG904"/>
      <c r="CH904"/>
      <c r="CI904"/>
      <c r="CJ904"/>
      <c r="CK904"/>
      <c r="CL904"/>
      <c r="CM904"/>
      <c r="CN904"/>
      <c r="CO904"/>
      <c r="CP904"/>
      <c r="CQ904"/>
      <c r="CR904"/>
      <c r="CS904"/>
      <c r="CT904"/>
      <c r="CU904"/>
      <c r="CV904"/>
      <c r="CW904"/>
      <c r="CX904"/>
      <c r="CY904"/>
      <c r="CZ904"/>
      <c r="DA904"/>
      <c r="DB904"/>
      <c r="DC904"/>
      <c r="DD904"/>
      <c r="DE904"/>
      <c r="DF904"/>
      <c r="DG904"/>
      <c r="DH904"/>
      <c r="DI904"/>
      <c r="DJ904"/>
      <c r="DK904"/>
      <c r="DL904"/>
      <c r="DM904"/>
      <c r="DN904"/>
      <c r="DO904"/>
      <c r="DP904"/>
      <c r="DQ904"/>
      <c r="DR904"/>
      <c r="DS904"/>
      <c r="DT904"/>
      <c r="DU904"/>
      <c r="DV904"/>
      <c r="DW904"/>
      <c r="DX904"/>
      <c r="DY904"/>
      <c r="DZ904"/>
      <c r="EA904"/>
      <c r="EB904"/>
      <c r="EC904"/>
      <c r="ED904"/>
      <c r="EE904"/>
      <c r="EF904"/>
      <c r="EG904"/>
      <c r="EH904"/>
      <c r="EI904"/>
      <c r="EJ904"/>
    </row>
    <row r="905" spans="1:140" ht="13.15" customHeight="1">
      <c r="A905" s="75" t="s">
        <v>2785</v>
      </c>
      <c r="B905" s="238" t="s">
        <v>2799</v>
      </c>
      <c r="C905" s="239" t="s">
        <v>2799</v>
      </c>
      <c r="D905" s="239" t="s">
        <v>2799</v>
      </c>
      <c r="E905" s="240" t="s">
        <v>2799</v>
      </c>
      <c r="F905" s="67">
        <v>1</v>
      </c>
      <c r="G905" s="164">
        <v>695</v>
      </c>
      <c r="H905" s="198">
        <f>VLOOKUP(A905,[1]Прейскурант!$B$10:$I$2573,8,0)</f>
        <v>0</v>
      </c>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c r="BL905"/>
      <c r="BM905"/>
      <c r="BN905"/>
      <c r="BO905"/>
      <c r="BP905"/>
      <c r="BQ905"/>
      <c r="BR905"/>
      <c r="BS905"/>
      <c r="BT905"/>
      <c r="BU905"/>
      <c r="BV905"/>
      <c r="BW905"/>
      <c r="BX905"/>
      <c r="BY905"/>
      <c r="BZ905"/>
      <c r="CA905"/>
      <c r="CB905"/>
      <c r="CC905"/>
      <c r="CD905"/>
      <c r="CE905"/>
      <c r="CF905"/>
      <c r="CG905"/>
      <c r="CH905"/>
      <c r="CI905"/>
      <c r="CJ905"/>
      <c r="CK905"/>
      <c r="CL905"/>
      <c r="CM905"/>
      <c r="CN905"/>
      <c r="CO905"/>
      <c r="CP905"/>
      <c r="CQ905"/>
      <c r="CR905"/>
      <c r="CS905"/>
      <c r="CT905"/>
      <c r="CU905"/>
      <c r="CV905"/>
      <c r="CW905"/>
      <c r="CX905"/>
      <c r="CY905"/>
      <c r="CZ905"/>
      <c r="DA905"/>
      <c r="DB905"/>
      <c r="DC905"/>
      <c r="DD905"/>
      <c r="DE905"/>
      <c r="DF905"/>
      <c r="DG905"/>
      <c r="DH905"/>
      <c r="DI905"/>
      <c r="DJ905"/>
      <c r="DK905"/>
      <c r="DL905"/>
      <c r="DM905"/>
      <c r="DN905"/>
      <c r="DO905"/>
      <c r="DP905"/>
      <c r="DQ905"/>
      <c r="DR905"/>
      <c r="DS905"/>
      <c r="DT905"/>
      <c r="DU905"/>
      <c r="DV905"/>
      <c r="DW905"/>
      <c r="DX905"/>
      <c r="DY905"/>
      <c r="DZ905"/>
      <c r="EA905"/>
      <c r="EB905"/>
      <c r="EC905"/>
      <c r="ED905"/>
      <c r="EE905"/>
      <c r="EF905"/>
      <c r="EG905"/>
      <c r="EH905"/>
      <c r="EI905"/>
      <c r="EJ905"/>
    </row>
    <row r="906" spans="1:140" ht="13.15" customHeight="1">
      <c r="A906" s="75" t="s">
        <v>2786</v>
      </c>
      <c r="B906" s="238" t="s">
        <v>2800</v>
      </c>
      <c r="C906" s="239" t="s">
        <v>2800</v>
      </c>
      <c r="D906" s="239" t="s">
        <v>2800</v>
      </c>
      <c r="E906" s="240" t="s">
        <v>2800</v>
      </c>
      <c r="F906" s="67">
        <v>1</v>
      </c>
      <c r="G906" s="164">
        <v>695</v>
      </c>
      <c r="H906" s="198">
        <f>VLOOKUP(A906,[1]Прейскурант!$B$10:$I$2573,8,0)</f>
        <v>0</v>
      </c>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c r="BL906"/>
      <c r="BM906"/>
      <c r="BN906"/>
      <c r="BO906"/>
      <c r="BP906"/>
      <c r="BQ906"/>
      <c r="BR906"/>
      <c r="BS906"/>
      <c r="BT906"/>
      <c r="BU906"/>
      <c r="BV906"/>
      <c r="BW906"/>
      <c r="BX906"/>
      <c r="BY906"/>
      <c r="BZ906"/>
      <c r="CA906"/>
      <c r="CB906"/>
      <c r="CC906"/>
      <c r="CD906"/>
      <c r="CE906"/>
      <c r="CF906"/>
      <c r="CG906"/>
      <c r="CH906"/>
      <c r="CI906"/>
      <c r="CJ906"/>
      <c r="CK906"/>
      <c r="CL906"/>
      <c r="CM906"/>
      <c r="CN906"/>
      <c r="CO906"/>
      <c r="CP906"/>
      <c r="CQ906"/>
      <c r="CR906"/>
      <c r="CS906"/>
      <c r="CT906"/>
      <c r="CU906"/>
      <c r="CV906"/>
      <c r="CW906"/>
      <c r="CX906"/>
      <c r="CY906"/>
      <c r="CZ906"/>
      <c r="DA906"/>
      <c r="DB906"/>
      <c r="DC906"/>
      <c r="DD906"/>
      <c r="DE906"/>
      <c r="DF906"/>
      <c r="DG906"/>
      <c r="DH906"/>
      <c r="DI906"/>
      <c r="DJ906"/>
      <c r="DK906"/>
      <c r="DL906"/>
      <c r="DM906"/>
      <c r="DN906"/>
      <c r="DO906"/>
      <c r="DP906"/>
      <c r="DQ906"/>
      <c r="DR906"/>
      <c r="DS906"/>
      <c r="DT906"/>
      <c r="DU906"/>
      <c r="DV906"/>
      <c r="DW906"/>
      <c r="DX906"/>
      <c r="DY906"/>
      <c r="DZ906"/>
      <c r="EA906"/>
      <c r="EB906"/>
      <c r="EC906"/>
      <c r="ED906"/>
      <c r="EE906"/>
      <c r="EF906"/>
      <c r="EG906"/>
      <c r="EH906"/>
      <c r="EI906"/>
      <c r="EJ906"/>
    </row>
    <row r="907" spans="1:140" ht="13.15" customHeight="1">
      <c r="A907" s="75" t="s">
        <v>2787</v>
      </c>
      <c r="B907" s="238" t="s">
        <v>2801</v>
      </c>
      <c r="C907" s="239" t="s">
        <v>2801</v>
      </c>
      <c r="D907" s="239" t="s">
        <v>2801</v>
      </c>
      <c r="E907" s="240" t="s">
        <v>2801</v>
      </c>
      <c r="F907" s="67">
        <v>1</v>
      </c>
      <c r="G907" s="164">
        <v>695</v>
      </c>
      <c r="H907" s="198">
        <f>VLOOKUP(A907,[1]Прейскурант!$B$10:$I$2573,8,0)</f>
        <v>0</v>
      </c>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c r="BL907"/>
      <c r="BM907"/>
      <c r="BN907"/>
      <c r="BO907"/>
      <c r="BP907"/>
      <c r="BQ907"/>
      <c r="BR907"/>
      <c r="BS907"/>
      <c r="BT907"/>
      <c r="BU907"/>
      <c r="BV907"/>
      <c r="BW907"/>
      <c r="BX907"/>
      <c r="BY907"/>
      <c r="BZ907"/>
      <c r="CA907"/>
      <c r="CB907"/>
      <c r="CC907"/>
      <c r="CD907"/>
      <c r="CE907"/>
      <c r="CF907"/>
      <c r="CG907"/>
      <c r="CH907"/>
      <c r="CI907"/>
      <c r="CJ907"/>
      <c r="CK907"/>
      <c r="CL907"/>
      <c r="CM907"/>
      <c r="CN907"/>
      <c r="CO907"/>
      <c r="CP907"/>
      <c r="CQ907"/>
      <c r="CR907"/>
      <c r="CS907"/>
      <c r="CT907"/>
      <c r="CU907"/>
      <c r="CV907"/>
      <c r="CW907"/>
      <c r="CX907"/>
      <c r="CY907"/>
      <c r="CZ907"/>
      <c r="DA907"/>
      <c r="DB907"/>
      <c r="DC907"/>
      <c r="DD907"/>
      <c r="DE907"/>
      <c r="DF907"/>
      <c r="DG907"/>
      <c r="DH907"/>
      <c r="DI907"/>
      <c r="DJ907"/>
      <c r="DK907"/>
      <c r="DL907"/>
      <c r="DM907"/>
      <c r="DN907"/>
      <c r="DO907"/>
      <c r="DP907"/>
      <c r="DQ907"/>
      <c r="DR907"/>
      <c r="DS907"/>
      <c r="DT907"/>
      <c r="DU907"/>
      <c r="DV907"/>
      <c r="DW907"/>
      <c r="DX907"/>
      <c r="DY907"/>
      <c r="DZ907"/>
      <c r="EA907"/>
      <c r="EB907"/>
      <c r="EC907"/>
      <c r="ED907"/>
      <c r="EE907"/>
      <c r="EF907"/>
      <c r="EG907"/>
      <c r="EH907"/>
      <c r="EI907"/>
      <c r="EJ907"/>
    </row>
    <row r="908" spans="1:140" ht="13.15" customHeight="1">
      <c r="A908" s="75" t="s">
        <v>2788</v>
      </c>
      <c r="B908" s="238" t="s">
        <v>2802</v>
      </c>
      <c r="C908" s="239" t="s">
        <v>2802</v>
      </c>
      <c r="D908" s="239" t="s">
        <v>2802</v>
      </c>
      <c r="E908" s="240" t="s">
        <v>2802</v>
      </c>
      <c r="F908" s="67">
        <v>1</v>
      </c>
      <c r="G908" s="164">
        <v>695</v>
      </c>
      <c r="H908" s="198">
        <f>VLOOKUP(A908,[1]Прейскурант!$B$10:$I$2573,8,0)</f>
        <v>0</v>
      </c>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c r="BL908"/>
      <c r="BM908"/>
      <c r="BN908"/>
      <c r="BO908"/>
      <c r="BP908"/>
      <c r="BQ908"/>
      <c r="BR908"/>
      <c r="BS908"/>
      <c r="BT908"/>
      <c r="BU908"/>
      <c r="BV908"/>
      <c r="BW908"/>
      <c r="BX908"/>
      <c r="BY908"/>
      <c r="BZ908"/>
      <c r="CA908"/>
      <c r="CB908"/>
      <c r="CC908"/>
      <c r="CD908"/>
      <c r="CE908"/>
      <c r="CF908"/>
      <c r="CG908"/>
      <c r="CH908"/>
      <c r="CI908"/>
      <c r="CJ908"/>
      <c r="CK908"/>
      <c r="CL908"/>
      <c r="CM908"/>
      <c r="CN908"/>
      <c r="CO908"/>
      <c r="CP908"/>
      <c r="CQ908"/>
      <c r="CR908"/>
      <c r="CS908"/>
      <c r="CT908"/>
      <c r="CU908"/>
      <c r="CV908"/>
      <c r="CW908"/>
      <c r="CX908"/>
      <c r="CY908"/>
      <c r="CZ908"/>
      <c r="DA908"/>
      <c r="DB908"/>
      <c r="DC908"/>
      <c r="DD908"/>
      <c r="DE908"/>
      <c r="DF908"/>
      <c r="DG908"/>
      <c r="DH908"/>
      <c r="DI908"/>
      <c r="DJ908"/>
      <c r="DK908"/>
      <c r="DL908"/>
      <c r="DM908"/>
      <c r="DN908"/>
      <c r="DO908"/>
      <c r="DP908"/>
      <c r="DQ908"/>
      <c r="DR908"/>
      <c r="DS908"/>
      <c r="DT908"/>
      <c r="DU908"/>
      <c r="DV908"/>
      <c r="DW908"/>
      <c r="DX908"/>
      <c r="DY908"/>
      <c r="DZ908"/>
      <c r="EA908"/>
      <c r="EB908"/>
      <c r="EC908"/>
      <c r="ED908"/>
      <c r="EE908"/>
      <c r="EF908"/>
      <c r="EG908"/>
      <c r="EH908"/>
      <c r="EI908"/>
      <c r="EJ908"/>
    </row>
    <row r="909" spans="1:140" ht="13.15" customHeight="1">
      <c r="A909" s="75" t="s">
        <v>2789</v>
      </c>
      <c r="B909" s="238" t="s">
        <v>2803</v>
      </c>
      <c r="C909" s="239" t="s">
        <v>2803</v>
      </c>
      <c r="D909" s="239" t="s">
        <v>2803</v>
      </c>
      <c r="E909" s="240" t="s">
        <v>2803</v>
      </c>
      <c r="F909" s="67">
        <v>1</v>
      </c>
      <c r="G909" s="164">
        <v>695</v>
      </c>
      <c r="H909" s="198">
        <f>VLOOKUP(A909,[1]Прейскурант!$B$10:$I$2573,8,0)</f>
        <v>0</v>
      </c>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c r="BL909"/>
      <c r="BM909"/>
      <c r="BN909"/>
      <c r="BO909"/>
      <c r="BP909"/>
      <c r="BQ909"/>
      <c r="BR909"/>
      <c r="BS909"/>
      <c r="BT909"/>
      <c r="BU909"/>
      <c r="BV909"/>
      <c r="BW909"/>
      <c r="BX909"/>
      <c r="BY909"/>
      <c r="BZ909"/>
      <c r="CA909"/>
      <c r="CB909"/>
      <c r="CC909"/>
      <c r="CD909"/>
      <c r="CE909"/>
      <c r="CF909"/>
      <c r="CG909"/>
      <c r="CH909"/>
      <c r="CI909"/>
      <c r="CJ909"/>
      <c r="CK909"/>
      <c r="CL909"/>
      <c r="CM909"/>
      <c r="CN909"/>
      <c r="CO909"/>
      <c r="CP909"/>
      <c r="CQ909"/>
      <c r="CR909"/>
      <c r="CS909"/>
      <c r="CT909"/>
      <c r="CU909"/>
      <c r="CV909"/>
      <c r="CW909"/>
      <c r="CX909"/>
      <c r="CY909"/>
      <c r="CZ909"/>
      <c r="DA909"/>
      <c r="DB909"/>
      <c r="DC909"/>
      <c r="DD909"/>
      <c r="DE909"/>
      <c r="DF909"/>
      <c r="DG909"/>
      <c r="DH909"/>
      <c r="DI909"/>
      <c r="DJ909"/>
      <c r="DK909"/>
      <c r="DL909"/>
      <c r="DM909"/>
      <c r="DN909"/>
      <c r="DO909"/>
      <c r="DP909"/>
      <c r="DQ909"/>
      <c r="DR909"/>
      <c r="DS909"/>
      <c r="DT909"/>
      <c r="DU909"/>
      <c r="DV909"/>
      <c r="DW909"/>
      <c r="DX909"/>
      <c r="DY909"/>
      <c r="DZ909"/>
      <c r="EA909"/>
      <c r="EB909"/>
      <c r="EC909"/>
      <c r="ED909"/>
      <c r="EE909"/>
      <c r="EF909"/>
      <c r="EG909"/>
      <c r="EH909"/>
      <c r="EI909"/>
      <c r="EJ909"/>
    </row>
    <row r="910" spans="1:140" ht="13.15" customHeight="1">
      <c r="A910" s="75" t="s">
        <v>2790</v>
      </c>
      <c r="B910" s="238" t="s">
        <v>2804</v>
      </c>
      <c r="C910" s="239" t="s">
        <v>2804</v>
      </c>
      <c r="D910" s="239" t="s">
        <v>2804</v>
      </c>
      <c r="E910" s="240" t="s">
        <v>2804</v>
      </c>
      <c r="F910" s="67">
        <v>1</v>
      </c>
      <c r="G910" s="164">
        <v>695</v>
      </c>
      <c r="H910" s="198">
        <f>VLOOKUP(A910,[1]Прейскурант!$B$10:$I$2573,8,0)</f>
        <v>0</v>
      </c>
      <c r="I910"/>
      <c r="J910"/>
      <c r="K910"/>
      <c r="L910"/>
      <c r="M910"/>
      <c r="N910"/>
      <c r="O910"/>
      <c r="P910"/>
      <c r="Q910"/>
      <c r="R910"/>
      <c r="S910"/>
      <c r="T910"/>
      <c r="U910"/>
      <c r="V910"/>
      <c r="W910"/>
      <c r="X910"/>
      <c r="Y910"/>
      <c r="Z910"/>
      <c r="AA910"/>
      <c r="AB910"/>
      <c r="AC910"/>
      <c r="AD910"/>
      <c r="AE910"/>
      <c r="AF910"/>
      <c r="AG910"/>
      <c r="AH910"/>
      <c r="AI910"/>
      <c r="AJ910"/>
      <c r="AK910"/>
      <c r="AL910"/>
      <c r="AM910"/>
      <c r="AN910"/>
      <c r="AO910"/>
      <c r="AP910"/>
      <c r="AQ910"/>
      <c r="AR910"/>
      <c r="AS910"/>
      <c r="AT910"/>
      <c r="AU910"/>
      <c r="AV910"/>
      <c r="AW910"/>
      <c r="AX910"/>
      <c r="AY910"/>
      <c r="AZ910"/>
      <c r="BA910"/>
      <c r="BB910"/>
      <c r="BC910"/>
      <c r="BD910"/>
      <c r="BE910"/>
      <c r="BF910"/>
      <c r="BG910"/>
      <c r="BH910"/>
      <c r="BI910"/>
      <c r="BJ910"/>
      <c r="BK910"/>
      <c r="BL910"/>
      <c r="BM910"/>
      <c r="BN910"/>
      <c r="BO910"/>
      <c r="BP910"/>
      <c r="BQ910"/>
      <c r="BR910"/>
      <c r="BS910"/>
      <c r="BT910"/>
      <c r="BU910"/>
      <c r="BV910"/>
      <c r="BW910"/>
      <c r="BX910"/>
      <c r="BY910"/>
      <c r="BZ910"/>
      <c r="CA910"/>
      <c r="CB910"/>
      <c r="CC910"/>
      <c r="CD910"/>
      <c r="CE910"/>
      <c r="CF910"/>
      <c r="CG910"/>
      <c r="CH910"/>
      <c r="CI910"/>
      <c r="CJ910"/>
      <c r="CK910"/>
      <c r="CL910"/>
      <c r="CM910"/>
      <c r="CN910"/>
      <c r="CO910"/>
      <c r="CP910"/>
      <c r="CQ910"/>
      <c r="CR910"/>
      <c r="CS910"/>
      <c r="CT910"/>
      <c r="CU910"/>
      <c r="CV910"/>
      <c r="CW910"/>
      <c r="CX910"/>
      <c r="CY910"/>
      <c r="CZ910"/>
      <c r="DA910"/>
      <c r="DB910"/>
      <c r="DC910"/>
      <c r="DD910"/>
      <c r="DE910"/>
      <c r="DF910"/>
      <c r="DG910"/>
      <c r="DH910"/>
      <c r="DI910"/>
      <c r="DJ910"/>
      <c r="DK910"/>
      <c r="DL910"/>
      <c r="DM910"/>
      <c r="DN910"/>
      <c r="DO910"/>
      <c r="DP910"/>
      <c r="DQ910"/>
      <c r="DR910"/>
      <c r="DS910"/>
      <c r="DT910"/>
      <c r="DU910"/>
      <c r="DV910"/>
      <c r="DW910"/>
      <c r="DX910"/>
      <c r="DY910"/>
      <c r="DZ910"/>
      <c r="EA910"/>
      <c r="EB910"/>
      <c r="EC910"/>
      <c r="ED910"/>
      <c r="EE910"/>
      <c r="EF910"/>
      <c r="EG910"/>
      <c r="EH910"/>
      <c r="EI910"/>
      <c r="EJ910"/>
    </row>
    <row r="911" spans="1:140" ht="13.15" customHeight="1">
      <c r="A911" s="75" t="s">
        <v>2791</v>
      </c>
      <c r="B911" s="238" t="s">
        <v>2805</v>
      </c>
      <c r="C911" s="239" t="s">
        <v>2805</v>
      </c>
      <c r="D911" s="239" t="s">
        <v>2805</v>
      </c>
      <c r="E911" s="240" t="s">
        <v>2805</v>
      </c>
      <c r="F911" s="67">
        <v>1</v>
      </c>
      <c r="G911" s="164">
        <v>695</v>
      </c>
      <c r="H911" s="198">
        <f>VLOOKUP(A911,[1]Прейскурант!$B$10:$I$2573,8,0)</f>
        <v>0</v>
      </c>
      <c r="I911"/>
      <c r="J911"/>
      <c r="K911"/>
      <c r="L911"/>
      <c r="M911"/>
      <c r="N911"/>
      <c r="O911"/>
      <c r="P911"/>
      <c r="Q911"/>
      <c r="R911"/>
      <c r="S911"/>
      <c r="T911"/>
      <c r="U911"/>
      <c r="V911"/>
      <c r="W911"/>
      <c r="X911"/>
      <c r="Y911"/>
      <c r="Z911"/>
      <c r="AA911"/>
      <c r="AB911"/>
      <c r="AC911"/>
      <c r="AD911"/>
      <c r="AE911"/>
      <c r="AF911"/>
      <c r="AG911"/>
      <c r="AH911"/>
      <c r="AI911"/>
      <c r="AJ911"/>
      <c r="AK911"/>
      <c r="AL911"/>
      <c r="AM911"/>
      <c r="AN911"/>
      <c r="AO911"/>
      <c r="AP911"/>
      <c r="AQ911"/>
      <c r="AR911"/>
      <c r="AS911"/>
      <c r="AT911"/>
      <c r="AU911"/>
      <c r="AV911"/>
      <c r="AW911"/>
      <c r="AX911"/>
      <c r="AY911"/>
      <c r="AZ911"/>
      <c r="BA911"/>
      <c r="BB911"/>
      <c r="BC911"/>
      <c r="BD911"/>
      <c r="BE911"/>
      <c r="BF911"/>
      <c r="BG911"/>
      <c r="BH911"/>
      <c r="BI911"/>
      <c r="BJ911"/>
      <c r="BK911"/>
      <c r="BL911"/>
      <c r="BM911"/>
      <c r="BN911"/>
      <c r="BO911"/>
      <c r="BP911"/>
      <c r="BQ911"/>
      <c r="BR911"/>
      <c r="BS911"/>
      <c r="BT911"/>
      <c r="BU911"/>
      <c r="BV911"/>
      <c r="BW911"/>
      <c r="BX911"/>
      <c r="BY911"/>
      <c r="BZ911"/>
      <c r="CA911"/>
      <c r="CB911"/>
      <c r="CC911"/>
      <c r="CD911"/>
      <c r="CE911"/>
      <c r="CF911"/>
      <c r="CG911"/>
      <c r="CH911"/>
      <c r="CI911"/>
      <c r="CJ911"/>
      <c r="CK911"/>
      <c r="CL911"/>
      <c r="CM911"/>
      <c r="CN911"/>
      <c r="CO911"/>
      <c r="CP911"/>
      <c r="CQ911"/>
      <c r="CR911"/>
      <c r="CS911"/>
      <c r="CT911"/>
      <c r="CU911"/>
      <c r="CV911"/>
      <c r="CW911"/>
      <c r="CX911"/>
      <c r="CY911"/>
      <c r="CZ911"/>
      <c r="DA911"/>
      <c r="DB911"/>
      <c r="DC911"/>
      <c r="DD911"/>
      <c r="DE911"/>
      <c r="DF911"/>
      <c r="DG911"/>
      <c r="DH911"/>
      <c r="DI911"/>
      <c r="DJ911"/>
      <c r="DK911"/>
      <c r="DL911"/>
      <c r="DM911"/>
      <c r="DN911"/>
      <c r="DO911"/>
      <c r="DP911"/>
      <c r="DQ911"/>
      <c r="DR911"/>
      <c r="DS911"/>
      <c r="DT911"/>
      <c r="DU911"/>
      <c r="DV911"/>
      <c r="DW911"/>
      <c r="DX911"/>
      <c r="DY911"/>
      <c r="DZ911"/>
      <c r="EA911"/>
      <c r="EB911"/>
      <c r="EC911"/>
      <c r="ED911"/>
      <c r="EE911"/>
      <c r="EF911"/>
      <c r="EG911"/>
      <c r="EH911"/>
      <c r="EI911"/>
      <c r="EJ911"/>
    </row>
    <row r="912" spans="1:140" ht="13.15" customHeight="1">
      <c r="A912" s="75" t="s">
        <v>2792</v>
      </c>
      <c r="B912" s="238" t="s">
        <v>2806</v>
      </c>
      <c r="C912" s="239" t="s">
        <v>2806</v>
      </c>
      <c r="D912" s="239" t="s">
        <v>2806</v>
      </c>
      <c r="E912" s="240" t="s">
        <v>2806</v>
      </c>
      <c r="F912" s="67">
        <v>1</v>
      </c>
      <c r="G912" s="164">
        <v>695</v>
      </c>
      <c r="H912" s="198">
        <f>VLOOKUP(A912,[1]Прейскурант!$B$10:$I$2573,8,0)</f>
        <v>0</v>
      </c>
      <c r="I912"/>
      <c r="J912"/>
      <c r="K912"/>
      <c r="L912"/>
      <c r="M912"/>
      <c r="N912"/>
      <c r="O912"/>
      <c r="P912"/>
      <c r="Q912"/>
      <c r="R912"/>
      <c r="S912"/>
      <c r="T912"/>
      <c r="U912"/>
      <c r="V912"/>
      <c r="W912"/>
      <c r="X912"/>
      <c r="Y912"/>
      <c r="Z912"/>
      <c r="AA912"/>
      <c r="AB912"/>
      <c r="AC912"/>
      <c r="AD912"/>
      <c r="AE912"/>
      <c r="AF912"/>
      <c r="AG912"/>
      <c r="AH912"/>
      <c r="AI912"/>
      <c r="AJ912"/>
      <c r="AK912"/>
      <c r="AL912"/>
      <c r="AM912"/>
      <c r="AN912"/>
      <c r="AO912"/>
      <c r="AP912"/>
      <c r="AQ912"/>
      <c r="AR912"/>
      <c r="AS912"/>
      <c r="AT912"/>
      <c r="AU912"/>
      <c r="AV912"/>
      <c r="AW912"/>
      <c r="AX912"/>
      <c r="AY912"/>
      <c r="AZ912"/>
      <c r="BA912"/>
      <c r="BB912"/>
      <c r="BC912"/>
      <c r="BD912"/>
      <c r="BE912"/>
      <c r="BF912"/>
      <c r="BG912"/>
      <c r="BH912"/>
      <c r="BI912"/>
      <c r="BJ912"/>
      <c r="BK912"/>
      <c r="BL912"/>
      <c r="BM912"/>
      <c r="BN912"/>
      <c r="BO912"/>
      <c r="BP912"/>
      <c r="BQ912"/>
      <c r="BR912"/>
      <c r="BS912"/>
      <c r="BT912"/>
      <c r="BU912"/>
      <c r="BV912"/>
      <c r="BW912"/>
      <c r="BX912"/>
      <c r="BY912"/>
      <c r="BZ912"/>
      <c r="CA912"/>
      <c r="CB912"/>
      <c r="CC912"/>
      <c r="CD912"/>
      <c r="CE912"/>
      <c r="CF912"/>
      <c r="CG912"/>
      <c r="CH912"/>
      <c r="CI912"/>
      <c r="CJ912"/>
      <c r="CK912"/>
      <c r="CL912"/>
      <c r="CM912"/>
      <c r="CN912"/>
      <c r="CO912"/>
      <c r="CP912"/>
      <c r="CQ912"/>
      <c r="CR912"/>
      <c r="CS912"/>
      <c r="CT912"/>
      <c r="CU912"/>
      <c r="CV912"/>
      <c r="CW912"/>
      <c r="CX912"/>
      <c r="CY912"/>
      <c r="CZ912"/>
      <c r="DA912"/>
      <c r="DB912"/>
      <c r="DC912"/>
      <c r="DD912"/>
      <c r="DE912"/>
      <c r="DF912"/>
      <c r="DG912"/>
      <c r="DH912"/>
      <c r="DI912"/>
      <c r="DJ912"/>
      <c r="DK912"/>
      <c r="DL912"/>
      <c r="DM912"/>
      <c r="DN912"/>
      <c r="DO912"/>
      <c r="DP912"/>
      <c r="DQ912"/>
      <c r="DR912"/>
      <c r="DS912"/>
      <c r="DT912"/>
      <c r="DU912"/>
      <c r="DV912"/>
      <c r="DW912"/>
      <c r="DX912"/>
      <c r="DY912"/>
      <c r="DZ912"/>
      <c r="EA912"/>
      <c r="EB912"/>
      <c r="EC912"/>
      <c r="ED912"/>
      <c r="EE912"/>
      <c r="EF912"/>
      <c r="EG912"/>
      <c r="EH912"/>
      <c r="EI912"/>
      <c r="EJ912"/>
    </row>
    <row r="913" spans="1:140" ht="13.15" customHeight="1">
      <c r="A913" s="75" t="s">
        <v>2793</v>
      </c>
      <c r="B913" s="238" t="s">
        <v>2807</v>
      </c>
      <c r="C913" s="239" t="s">
        <v>2807</v>
      </c>
      <c r="D913" s="239" t="s">
        <v>2807</v>
      </c>
      <c r="E913" s="240" t="s">
        <v>2807</v>
      </c>
      <c r="F913" s="67">
        <v>1</v>
      </c>
      <c r="G913" s="164">
        <v>695</v>
      </c>
      <c r="H913" s="198">
        <f>VLOOKUP(A913,[1]Прейскурант!$B$10:$I$2573,8,0)</f>
        <v>0</v>
      </c>
      <c r="I913"/>
      <c r="J913"/>
      <c r="K913"/>
      <c r="L913"/>
      <c r="M913"/>
      <c r="N913"/>
      <c r="O913"/>
      <c r="P913"/>
      <c r="Q913"/>
      <c r="R913"/>
      <c r="S913"/>
      <c r="T913"/>
      <c r="U913"/>
      <c r="V913"/>
      <c r="W913"/>
      <c r="X913"/>
      <c r="Y913"/>
      <c r="Z913"/>
      <c r="AA913"/>
      <c r="AB913"/>
      <c r="AC913"/>
      <c r="AD913"/>
      <c r="AE913"/>
      <c r="AF913"/>
      <c r="AG913"/>
      <c r="AH913"/>
      <c r="AI913"/>
      <c r="AJ913"/>
      <c r="AK913"/>
      <c r="AL913"/>
      <c r="AM913"/>
      <c r="AN913"/>
      <c r="AO913"/>
      <c r="AP913"/>
      <c r="AQ913"/>
      <c r="AR913"/>
      <c r="AS913"/>
      <c r="AT913"/>
      <c r="AU913"/>
      <c r="AV913"/>
      <c r="AW913"/>
      <c r="AX913"/>
      <c r="AY913"/>
      <c r="AZ913"/>
      <c r="BA913"/>
      <c r="BB913"/>
      <c r="BC913"/>
      <c r="BD913"/>
      <c r="BE913"/>
      <c r="BF913"/>
      <c r="BG913"/>
      <c r="BH913"/>
      <c r="BI913"/>
      <c r="BJ913"/>
      <c r="BK913"/>
      <c r="BL913"/>
      <c r="BM913"/>
      <c r="BN913"/>
      <c r="BO913"/>
      <c r="BP913"/>
      <c r="BQ913"/>
      <c r="BR913"/>
      <c r="BS913"/>
      <c r="BT913"/>
      <c r="BU913"/>
      <c r="BV913"/>
      <c r="BW913"/>
      <c r="BX913"/>
      <c r="BY913"/>
      <c r="BZ913"/>
      <c r="CA913"/>
      <c r="CB913"/>
      <c r="CC913"/>
      <c r="CD913"/>
      <c r="CE913"/>
      <c r="CF913"/>
      <c r="CG913"/>
      <c r="CH913"/>
      <c r="CI913"/>
      <c r="CJ913"/>
      <c r="CK913"/>
      <c r="CL913"/>
      <c r="CM913"/>
      <c r="CN913"/>
      <c r="CO913"/>
      <c r="CP913"/>
      <c r="CQ913"/>
      <c r="CR913"/>
      <c r="CS913"/>
      <c r="CT913"/>
      <c r="CU913"/>
      <c r="CV913"/>
      <c r="CW913"/>
      <c r="CX913"/>
      <c r="CY913"/>
      <c r="CZ913"/>
      <c r="DA913"/>
      <c r="DB913"/>
      <c r="DC913"/>
      <c r="DD913"/>
      <c r="DE913"/>
      <c r="DF913"/>
      <c r="DG913"/>
      <c r="DH913"/>
      <c r="DI913"/>
      <c r="DJ913"/>
      <c r="DK913"/>
      <c r="DL913"/>
      <c r="DM913"/>
      <c r="DN913"/>
      <c r="DO913"/>
      <c r="DP913"/>
      <c r="DQ913"/>
      <c r="DR913"/>
      <c r="DS913"/>
      <c r="DT913"/>
      <c r="DU913"/>
      <c r="DV913"/>
      <c r="DW913"/>
      <c r="DX913"/>
      <c r="DY913"/>
      <c r="DZ913"/>
      <c r="EA913"/>
      <c r="EB913"/>
      <c r="EC913"/>
      <c r="ED913"/>
      <c r="EE913"/>
      <c r="EF913"/>
      <c r="EG913"/>
      <c r="EH913"/>
      <c r="EI913"/>
      <c r="EJ913"/>
    </row>
    <row r="914" spans="1:140" ht="13.15" customHeight="1">
      <c r="A914" s="75" t="s">
        <v>2794</v>
      </c>
      <c r="B914" s="238" t="s">
        <v>2808</v>
      </c>
      <c r="C914" s="239" t="s">
        <v>2808</v>
      </c>
      <c r="D914" s="239" t="s">
        <v>2808</v>
      </c>
      <c r="E914" s="240" t="s">
        <v>2808</v>
      </c>
      <c r="F914" s="67">
        <v>1</v>
      </c>
      <c r="G914" s="164">
        <v>695</v>
      </c>
      <c r="H914" s="198">
        <f>VLOOKUP(A914,[1]Прейскурант!$B$10:$I$2573,8,0)</f>
        <v>0</v>
      </c>
      <c r="I914"/>
      <c r="J914"/>
      <c r="K914"/>
      <c r="L914"/>
      <c r="M914"/>
      <c r="N914"/>
      <c r="O914"/>
      <c r="P914"/>
      <c r="Q914"/>
      <c r="R914"/>
      <c r="S914"/>
      <c r="T914"/>
      <c r="U914"/>
      <c r="V914"/>
      <c r="W914"/>
      <c r="X914"/>
      <c r="Y914"/>
      <c r="Z914"/>
      <c r="AA914"/>
      <c r="AB914"/>
      <c r="AC914"/>
      <c r="AD914"/>
      <c r="AE914"/>
      <c r="AF914"/>
      <c r="AG914"/>
      <c r="AH914"/>
      <c r="AI914"/>
      <c r="AJ914"/>
      <c r="AK914"/>
      <c r="AL914"/>
      <c r="AM914"/>
      <c r="AN914"/>
      <c r="AO914"/>
      <c r="AP914"/>
      <c r="AQ914"/>
      <c r="AR914"/>
      <c r="AS914"/>
      <c r="AT914"/>
      <c r="AU914"/>
      <c r="AV914"/>
      <c r="AW914"/>
      <c r="AX914"/>
      <c r="AY914"/>
      <c r="AZ914"/>
      <c r="BA914"/>
      <c r="BB914"/>
      <c r="BC914"/>
      <c r="BD914"/>
      <c r="BE914"/>
      <c r="BF914"/>
      <c r="BG914"/>
      <c r="BH914"/>
      <c r="BI914"/>
      <c r="BJ914"/>
      <c r="BK914"/>
      <c r="BL914"/>
      <c r="BM914"/>
      <c r="BN914"/>
      <c r="BO914"/>
      <c r="BP914"/>
      <c r="BQ914"/>
      <c r="BR914"/>
      <c r="BS914"/>
      <c r="BT914"/>
      <c r="BU914"/>
      <c r="BV914"/>
      <c r="BW914"/>
      <c r="BX914"/>
      <c r="BY914"/>
      <c r="BZ914"/>
      <c r="CA914"/>
      <c r="CB914"/>
      <c r="CC914"/>
      <c r="CD914"/>
      <c r="CE914"/>
      <c r="CF914"/>
      <c r="CG914"/>
      <c r="CH914"/>
      <c r="CI914"/>
      <c r="CJ914"/>
      <c r="CK914"/>
      <c r="CL914"/>
      <c r="CM914"/>
      <c r="CN914"/>
      <c r="CO914"/>
      <c r="CP914"/>
      <c r="CQ914"/>
      <c r="CR914"/>
      <c r="CS914"/>
      <c r="CT914"/>
      <c r="CU914"/>
      <c r="CV914"/>
      <c r="CW914"/>
      <c r="CX914"/>
      <c r="CY914"/>
      <c r="CZ914"/>
      <c r="DA914"/>
      <c r="DB914"/>
      <c r="DC914"/>
      <c r="DD914"/>
      <c r="DE914"/>
      <c r="DF914"/>
      <c r="DG914"/>
      <c r="DH914"/>
      <c r="DI914"/>
      <c r="DJ914"/>
      <c r="DK914"/>
      <c r="DL914"/>
      <c r="DM914"/>
      <c r="DN914"/>
      <c r="DO914"/>
      <c r="DP914"/>
      <c r="DQ914"/>
      <c r="DR914"/>
      <c r="DS914"/>
      <c r="DT914"/>
      <c r="DU914"/>
      <c r="DV914"/>
      <c r="DW914"/>
      <c r="DX914"/>
      <c r="DY914"/>
      <c r="DZ914"/>
      <c r="EA914"/>
      <c r="EB914"/>
      <c r="EC914"/>
      <c r="ED914"/>
      <c r="EE914"/>
      <c r="EF914"/>
      <c r="EG914"/>
      <c r="EH914"/>
      <c r="EI914"/>
      <c r="EJ914"/>
    </row>
    <row r="915" spans="1:140" ht="13.15" customHeight="1">
      <c r="A915" s="75" t="s">
        <v>2884</v>
      </c>
      <c r="B915" s="238" t="s">
        <v>3422</v>
      </c>
      <c r="C915" s="239" t="s">
        <v>3422</v>
      </c>
      <c r="D915" s="239" t="s">
        <v>3422</v>
      </c>
      <c r="E915" s="240" t="s">
        <v>3422</v>
      </c>
      <c r="F915" s="67">
        <v>1</v>
      </c>
      <c r="G915" s="164">
        <v>695</v>
      </c>
      <c r="H915" s="198">
        <f>VLOOKUP(A915,[1]Прейскурант!$B$10:$I$2573,8,0)</f>
        <v>0</v>
      </c>
      <c r="I915"/>
      <c r="J915"/>
      <c r="K915"/>
      <c r="L915"/>
      <c r="M915"/>
      <c r="N915"/>
      <c r="O915"/>
      <c r="P915"/>
      <c r="Q915"/>
      <c r="R915"/>
      <c r="S915"/>
      <c r="T915"/>
      <c r="U915"/>
      <c r="V915"/>
      <c r="W915"/>
      <c r="X915"/>
      <c r="Y915"/>
      <c r="Z915"/>
      <c r="AA915"/>
      <c r="AB915"/>
      <c r="AC915"/>
      <c r="AD915"/>
      <c r="AE915"/>
      <c r="AF915"/>
      <c r="AG915"/>
      <c r="AH915"/>
      <c r="AI915"/>
      <c r="AJ915"/>
      <c r="AK915"/>
      <c r="AL915"/>
      <c r="AM915"/>
      <c r="AN915"/>
      <c r="AO915"/>
      <c r="AP915"/>
      <c r="AQ915"/>
      <c r="AR915"/>
      <c r="AS915"/>
      <c r="AT915"/>
      <c r="AU915"/>
      <c r="AV915"/>
      <c r="AW915"/>
      <c r="AX915"/>
      <c r="AY915"/>
      <c r="AZ915"/>
      <c r="BA915"/>
      <c r="BB915"/>
      <c r="BC915"/>
      <c r="BD915"/>
      <c r="BE915"/>
      <c r="BF915"/>
      <c r="BG915"/>
      <c r="BH915"/>
      <c r="BI915"/>
      <c r="BJ915"/>
      <c r="BK915"/>
      <c r="BL915"/>
      <c r="BM915"/>
      <c r="BN915"/>
      <c r="BO915"/>
      <c r="BP915"/>
      <c r="BQ915"/>
      <c r="BR915"/>
      <c r="BS915"/>
      <c r="BT915"/>
      <c r="BU915"/>
      <c r="BV915"/>
      <c r="BW915"/>
      <c r="BX915"/>
      <c r="BY915"/>
      <c r="BZ915"/>
      <c r="CA915"/>
      <c r="CB915"/>
      <c r="CC915"/>
      <c r="CD915"/>
      <c r="CE915"/>
      <c r="CF915"/>
      <c r="CG915"/>
      <c r="CH915"/>
      <c r="CI915"/>
      <c r="CJ915"/>
      <c r="CK915"/>
      <c r="CL915"/>
      <c r="CM915"/>
      <c r="CN915"/>
      <c r="CO915"/>
      <c r="CP915"/>
      <c r="CQ915"/>
      <c r="CR915"/>
      <c r="CS915"/>
      <c r="CT915"/>
      <c r="CU915"/>
      <c r="CV915"/>
      <c r="CW915"/>
      <c r="CX915"/>
      <c r="CY915"/>
      <c r="CZ915"/>
      <c r="DA915"/>
      <c r="DB915"/>
      <c r="DC915"/>
      <c r="DD915"/>
      <c r="DE915"/>
      <c r="DF915"/>
      <c r="DG915"/>
      <c r="DH915"/>
      <c r="DI915"/>
      <c r="DJ915"/>
      <c r="DK915"/>
      <c r="DL915"/>
      <c r="DM915"/>
      <c r="DN915"/>
      <c r="DO915"/>
      <c r="DP915"/>
      <c r="DQ915"/>
      <c r="DR915"/>
      <c r="DS915"/>
      <c r="DT915"/>
      <c r="DU915"/>
      <c r="DV915"/>
      <c r="DW915"/>
      <c r="DX915"/>
      <c r="DY915"/>
      <c r="DZ915"/>
      <c r="EA915"/>
      <c r="EB915"/>
      <c r="EC915"/>
      <c r="ED915"/>
      <c r="EE915"/>
      <c r="EF915"/>
      <c r="EG915"/>
      <c r="EH915"/>
      <c r="EI915"/>
      <c r="EJ915"/>
    </row>
    <row r="916" spans="1:140" ht="13.15" customHeight="1">
      <c r="A916" s="75" t="s">
        <v>2885</v>
      </c>
      <c r="B916" s="238" t="s">
        <v>3423</v>
      </c>
      <c r="C916" s="239" t="s">
        <v>3423</v>
      </c>
      <c r="D916" s="239" t="s">
        <v>3423</v>
      </c>
      <c r="E916" s="240" t="s">
        <v>3423</v>
      </c>
      <c r="F916" s="67">
        <v>1</v>
      </c>
      <c r="G916" s="164">
        <v>695</v>
      </c>
      <c r="H916" s="198">
        <f>VLOOKUP(A916,[1]Прейскурант!$B$10:$I$2573,8,0)</f>
        <v>0</v>
      </c>
      <c r="I916"/>
      <c r="J916"/>
      <c r="K916"/>
      <c r="L916"/>
      <c r="M916"/>
      <c r="N916"/>
      <c r="O916"/>
      <c r="P916"/>
      <c r="Q916"/>
      <c r="R916"/>
      <c r="S916"/>
      <c r="T916"/>
      <c r="U916"/>
      <c r="V916"/>
      <c r="W916"/>
      <c r="X916"/>
      <c r="Y916"/>
      <c r="Z916"/>
      <c r="AA916"/>
      <c r="AB916"/>
      <c r="AC916"/>
      <c r="AD916"/>
      <c r="AE916"/>
      <c r="AF916"/>
      <c r="AG916"/>
      <c r="AH916"/>
      <c r="AI916"/>
      <c r="AJ916"/>
      <c r="AK916"/>
      <c r="AL916"/>
      <c r="AM916"/>
      <c r="AN916"/>
      <c r="AO916"/>
      <c r="AP916"/>
      <c r="AQ916"/>
      <c r="AR916"/>
      <c r="AS916"/>
      <c r="AT916"/>
      <c r="AU916"/>
      <c r="AV916"/>
      <c r="AW916"/>
      <c r="AX916"/>
      <c r="AY916"/>
      <c r="AZ916"/>
      <c r="BA916"/>
      <c r="BB916"/>
      <c r="BC916"/>
      <c r="BD916"/>
      <c r="BE916"/>
      <c r="BF916"/>
      <c r="BG916"/>
      <c r="BH916"/>
      <c r="BI916"/>
      <c r="BJ916"/>
      <c r="BK916"/>
      <c r="BL916"/>
      <c r="BM916"/>
      <c r="BN916"/>
      <c r="BO916"/>
      <c r="BP916"/>
      <c r="BQ916"/>
      <c r="BR916"/>
      <c r="BS916"/>
      <c r="BT916"/>
      <c r="BU916"/>
      <c r="BV916"/>
      <c r="BW916"/>
      <c r="BX916"/>
      <c r="BY916"/>
      <c r="BZ916"/>
      <c r="CA916"/>
      <c r="CB916"/>
      <c r="CC916"/>
      <c r="CD916"/>
      <c r="CE916"/>
      <c r="CF916"/>
      <c r="CG916"/>
      <c r="CH916"/>
      <c r="CI916"/>
      <c r="CJ916"/>
      <c r="CK916"/>
      <c r="CL916"/>
      <c r="CM916"/>
      <c r="CN916"/>
      <c r="CO916"/>
      <c r="CP916"/>
      <c r="CQ916"/>
      <c r="CR916"/>
      <c r="CS916"/>
      <c r="CT916"/>
      <c r="CU916"/>
      <c r="CV916"/>
      <c r="CW916"/>
      <c r="CX916"/>
      <c r="CY916"/>
      <c r="CZ916"/>
      <c r="DA916"/>
      <c r="DB916"/>
      <c r="DC916"/>
      <c r="DD916"/>
      <c r="DE916"/>
      <c r="DF916"/>
      <c r="DG916"/>
      <c r="DH916"/>
      <c r="DI916"/>
      <c r="DJ916"/>
      <c r="DK916"/>
      <c r="DL916"/>
      <c r="DM916"/>
      <c r="DN916"/>
      <c r="DO916"/>
      <c r="DP916"/>
      <c r="DQ916"/>
      <c r="DR916"/>
      <c r="DS916"/>
      <c r="DT916"/>
      <c r="DU916"/>
      <c r="DV916"/>
      <c r="DW916"/>
      <c r="DX916"/>
      <c r="DY916"/>
      <c r="DZ916"/>
      <c r="EA916"/>
      <c r="EB916"/>
      <c r="EC916"/>
      <c r="ED916"/>
      <c r="EE916"/>
      <c r="EF916"/>
      <c r="EG916"/>
      <c r="EH916"/>
      <c r="EI916"/>
      <c r="EJ916"/>
    </row>
    <row r="917" spans="1:140" ht="13.15" customHeight="1">
      <c r="A917" s="75" t="s">
        <v>2886</v>
      </c>
      <c r="B917" s="238" t="s">
        <v>3424</v>
      </c>
      <c r="C917" s="239" t="s">
        <v>3424</v>
      </c>
      <c r="D917" s="239" t="s">
        <v>3424</v>
      </c>
      <c r="E917" s="240" t="s">
        <v>3424</v>
      </c>
      <c r="F917" s="67">
        <v>1</v>
      </c>
      <c r="G917" s="164">
        <v>695</v>
      </c>
      <c r="H917" s="198">
        <f>VLOOKUP(A917,[1]Прейскурант!$B$10:$I$2573,8,0)</f>
        <v>0</v>
      </c>
      <c r="I917"/>
      <c r="J917"/>
      <c r="K917"/>
      <c r="L917"/>
      <c r="M917"/>
      <c r="N917"/>
      <c r="O917"/>
      <c r="P917"/>
      <c r="Q917"/>
      <c r="R917"/>
      <c r="S917"/>
      <c r="T917"/>
      <c r="U917"/>
      <c r="V917"/>
      <c r="W917"/>
      <c r="X917"/>
      <c r="Y917"/>
      <c r="Z917"/>
      <c r="AA917"/>
      <c r="AB917"/>
      <c r="AC917"/>
      <c r="AD917"/>
      <c r="AE917"/>
      <c r="AF917"/>
      <c r="AG917"/>
      <c r="AH917"/>
      <c r="AI917"/>
      <c r="AJ917"/>
      <c r="AK917"/>
      <c r="AL917"/>
      <c r="AM917"/>
      <c r="AN917"/>
      <c r="AO917"/>
      <c r="AP917"/>
      <c r="AQ917"/>
      <c r="AR917"/>
      <c r="AS917"/>
      <c r="AT917"/>
      <c r="AU917"/>
      <c r="AV917"/>
      <c r="AW917"/>
      <c r="AX917"/>
      <c r="AY917"/>
      <c r="AZ917"/>
      <c r="BA917"/>
      <c r="BB917"/>
      <c r="BC917"/>
      <c r="BD917"/>
      <c r="BE917"/>
      <c r="BF917"/>
      <c r="BG917"/>
      <c r="BH917"/>
      <c r="BI917"/>
      <c r="BJ917"/>
      <c r="BK917"/>
      <c r="BL917"/>
      <c r="BM917"/>
      <c r="BN917"/>
      <c r="BO917"/>
      <c r="BP917"/>
      <c r="BQ917"/>
      <c r="BR917"/>
      <c r="BS917"/>
      <c r="BT917"/>
      <c r="BU917"/>
      <c r="BV917"/>
      <c r="BW917"/>
      <c r="BX917"/>
      <c r="BY917"/>
      <c r="BZ917"/>
      <c r="CA917"/>
      <c r="CB917"/>
      <c r="CC917"/>
      <c r="CD917"/>
      <c r="CE917"/>
      <c r="CF917"/>
      <c r="CG917"/>
      <c r="CH917"/>
      <c r="CI917"/>
      <c r="CJ917"/>
      <c r="CK917"/>
      <c r="CL917"/>
      <c r="CM917"/>
      <c r="CN917"/>
      <c r="CO917"/>
      <c r="CP917"/>
      <c r="CQ917"/>
      <c r="CR917"/>
      <c r="CS917"/>
      <c r="CT917"/>
      <c r="CU917"/>
      <c r="CV917"/>
      <c r="CW917"/>
      <c r="CX917"/>
      <c r="CY917"/>
      <c r="CZ917"/>
      <c r="DA917"/>
      <c r="DB917"/>
      <c r="DC917"/>
      <c r="DD917"/>
      <c r="DE917"/>
      <c r="DF917"/>
      <c r="DG917"/>
      <c r="DH917"/>
      <c r="DI917"/>
      <c r="DJ917"/>
      <c r="DK917"/>
      <c r="DL917"/>
      <c r="DM917"/>
      <c r="DN917"/>
      <c r="DO917"/>
      <c r="DP917"/>
      <c r="DQ917"/>
      <c r="DR917"/>
      <c r="DS917"/>
      <c r="DT917"/>
      <c r="DU917"/>
      <c r="DV917"/>
      <c r="DW917"/>
      <c r="DX917"/>
      <c r="DY917"/>
      <c r="DZ917"/>
      <c r="EA917"/>
      <c r="EB917"/>
      <c r="EC917"/>
      <c r="ED917"/>
      <c r="EE917"/>
      <c r="EF917"/>
      <c r="EG917"/>
      <c r="EH917"/>
      <c r="EI917"/>
      <c r="EJ917"/>
    </row>
    <row r="918" spans="1:140" ht="13.15" customHeight="1">
      <c r="A918" s="75" t="s">
        <v>2887</v>
      </c>
      <c r="B918" s="238" t="s">
        <v>2898</v>
      </c>
      <c r="C918" s="239" t="s">
        <v>2898</v>
      </c>
      <c r="D918" s="239" t="s">
        <v>2898</v>
      </c>
      <c r="E918" s="240" t="s">
        <v>2898</v>
      </c>
      <c r="F918" s="67">
        <v>1</v>
      </c>
      <c r="G918" s="164">
        <v>695</v>
      </c>
      <c r="H918" s="198">
        <f>VLOOKUP(A918,[1]Прейскурант!$B$10:$I$2573,8,0)</f>
        <v>0</v>
      </c>
      <c r="I918"/>
      <c r="J918"/>
      <c r="K918"/>
      <c r="L918"/>
      <c r="M918"/>
      <c r="N918"/>
      <c r="O918"/>
      <c r="P918"/>
      <c r="Q918"/>
      <c r="R918"/>
      <c r="S918"/>
      <c r="T918"/>
      <c r="U918"/>
      <c r="V918"/>
      <c r="W918"/>
      <c r="X918"/>
      <c r="Y918"/>
      <c r="Z918"/>
      <c r="AA918"/>
      <c r="AB918"/>
      <c r="AC918"/>
      <c r="AD918"/>
      <c r="AE918"/>
      <c r="AF918"/>
      <c r="AG918"/>
      <c r="AH918"/>
      <c r="AI918"/>
      <c r="AJ918"/>
      <c r="AK918"/>
      <c r="AL918"/>
      <c r="AM918"/>
      <c r="AN918"/>
      <c r="AO918"/>
      <c r="AP918"/>
      <c r="AQ918"/>
      <c r="AR918"/>
      <c r="AS918"/>
      <c r="AT918"/>
      <c r="AU918"/>
      <c r="AV918"/>
      <c r="AW918"/>
      <c r="AX918"/>
      <c r="AY918"/>
      <c r="AZ918"/>
      <c r="BA918"/>
      <c r="BB918"/>
      <c r="BC918"/>
      <c r="BD918"/>
      <c r="BE918"/>
      <c r="BF918"/>
      <c r="BG918"/>
      <c r="BH918"/>
      <c r="BI918"/>
      <c r="BJ918"/>
      <c r="BK918"/>
      <c r="BL918"/>
      <c r="BM918"/>
      <c r="BN918"/>
      <c r="BO918"/>
      <c r="BP918"/>
      <c r="BQ918"/>
      <c r="BR918"/>
      <c r="BS918"/>
      <c r="BT918"/>
      <c r="BU918"/>
      <c r="BV918"/>
      <c r="BW918"/>
      <c r="BX918"/>
      <c r="BY918"/>
      <c r="BZ918"/>
      <c r="CA918"/>
      <c r="CB918"/>
      <c r="CC918"/>
      <c r="CD918"/>
      <c r="CE918"/>
      <c r="CF918"/>
      <c r="CG918"/>
      <c r="CH918"/>
      <c r="CI918"/>
      <c r="CJ918"/>
      <c r="CK918"/>
      <c r="CL918"/>
      <c r="CM918"/>
      <c r="CN918"/>
      <c r="CO918"/>
      <c r="CP918"/>
      <c r="CQ918"/>
      <c r="CR918"/>
      <c r="CS918"/>
      <c r="CT918"/>
      <c r="CU918"/>
      <c r="CV918"/>
      <c r="CW918"/>
      <c r="CX918"/>
      <c r="CY918"/>
      <c r="CZ918"/>
      <c r="DA918"/>
      <c r="DB918"/>
      <c r="DC918"/>
      <c r="DD918"/>
      <c r="DE918"/>
      <c r="DF918"/>
      <c r="DG918"/>
      <c r="DH918"/>
      <c r="DI918"/>
      <c r="DJ918"/>
      <c r="DK918"/>
      <c r="DL918"/>
      <c r="DM918"/>
      <c r="DN918"/>
      <c r="DO918"/>
      <c r="DP918"/>
      <c r="DQ918"/>
      <c r="DR918"/>
      <c r="DS918"/>
      <c r="DT918"/>
      <c r="DU918"/>
      <c r="DV918"/>
      <c r="DW918"/>
      <c r="DX918"/>
      <c r="DY918"/>
      <c r="DZ918"/>
      <c r="EA918"/>
      <c r="EB918"/>
      <c r="EC918"/>
      <c r="ED918"/>
      <c r="EE918"/>
      <c r="EF918"/>
      <c r="EG918"/>
      <c r="EH918"/>
      <c r="EI918"/>
      <c r="EJ918"/>
    </row>
    <row r="919" spans="1:140" ht="13.15" customHeight="1">
      <c r="A919" s="75" t="s">
        <v>2888</v>
      </c>
      <c r="B919" s="238" t="s">
        <v>3425</v>
      </c>
      <c r="C919" s="239" t="s">
        <v>3425</v>
      </c>
      <c r="D919" s="239" t="s">
        <v>3425</v>
      </c>
      <c r="E919" s="240" t="s">
        <v>3425</v>
      </c>
      <c r="F919" s="67">
        <v>1</v>
      </c>
      <c r="G919" s="164">
        <v>695</v>
      </c>
      <c r="H919" s="198">
        <f>VLOOKUP(A919,[1]Прейскурант!$B$10:$I$2573,8,0)</f>
        <v>0</v>
      </c>
      <c r="I919"/>
      <c r="J919"/>
      <c r="K919"/>
      <c r="L919"/>
      <c r="M919"/>
      <c r="N919"/>
      <c r="O919"/>
      <c r="P919"/>
      <c r="Q919"/>
      <c r="R919"/>
      <c r="S919"/>
      <c r="T919"/>
      <c r="U919"/>
      <c r="V919"/>
      <c r="W919"/>
      <c r="X919"/>
      <c r="Y919"/>
      <c r="Z919"/>
      <c r="AA919"/>
      <c r="AB919"/>
      <c r="AC919"/>
      <c r="AD919"/>
      <c r="AE919"/>
      <c r="AF919"/>
      <c r="AG919"/>
      <c r="AH919"/>
      <c r="AI919"/>
      <c r="AJ919"/>
      <c r="AK919"/>
      <c r="AL919"/>
      <c r="AM919"/>
      <c r="AN919"/>
      <c r="AO919"/>
      <c r="AP919"/>
      <c r="AQ919"/>
      <c r="AR919"/>
      <c r="AS919"/>
      <c r="AT919"/>
      <c r="AU919"/>
      <c r="AV919"/>
      <c r="AW919"/>
      <c r="AX919"/>
      <c r="AY919"/>
      <c r="AZ919"/>
      <c r="BA919"/>
      <c r="BB919"/>
      <c r="BC919"/>
      <c r="BD919"/>
      <c r="BE919"/>
      <c r="BF919"/>
      <c r="BG919"/>
      <c r="BH919"/>
      <c r="BI919"/>
      <c r="BJ919"/>
      <c r="BK919"/>
      <c r="BL919"/>
      <c r="BM919"/>
      <c r="BN919"/>
      <c r="BO919"/>
      <c r="BP919"/>
      <c r="BQ919"/>
      <c r="BR919"/>
      <c r="BS919"/>
      <c r="BT919"/>
      <c r="BU919"/>
      <c r="BV919"/>
      <c r="BW919"/>
      <c r="BX919"/>
      <c r="BY919"/>
      <c r="BZ919"/>
      <c r="CA919"/>
      <c r="CB919"/>
      <c r="CC919"/>
      <c r="CD919"/>
      <c r="CE919"/>
      <c r="CF919"/>
      <c r="CG919"/>
      <c r="CH919"/>
      <c r="CI919"/>
      <c r="CJ919"/>
      <c r="CK919"/>
      <c r="CL919"/>
      <c r="CM919"/>
      <c r="CN919"/>
      <c r="CO919"/>
      <c r="CP919"/>
      <c r="CQ919"/>
      <c r="CR919"/>
      <c r="CS919"/>
      <c r="CT919"/>
      <c r="CU919"/>
      <c r="CV919"/>
      <c r="CW919"/>
      <c r="CX919"/>
      <c r="CY919"/>
      <c r="CZ919"/>
      <c r="DA919"/>
      <c r="DB919"/>
      <c r="DC919"/>
      <c r="DD919"/>
      <c r="DE919"/>
      <c r="DF919"/>
      <c r="DG919"/>
      <c r="DH919"/>
      <c r="DI919"/>
      <c r="DJ919"/>
      <c r="DK919"/>
      <c r="DL919"/>
      <c r="DM919"/>
      <c r="DN919"/>
      <c r="DO919"/>
      <c r="DP919"/>
      <c r="DQ919"/>
      <c r="DR919"/>
      <c r="DS919"/>
      <c r="DT919"/>
      <c r="DU919"/>
      <c r="DV919"/>
      <c r="DW919"/>
      <c r="DX919"/>
      <c r="DY919"/>
      <c r="DZ919"/>
      <c r="EA919"/>
      <c r="EB919"/>
      <c r="EC919"/>
      <c r="ED919"/>
      <c r="EE919"/>
      <c r="EF919"/>
      <c r="EG919"/>
      <c r="EH919"/>
      <c r="EI919"/>
      <c r="EJ919"/>
    </row>
    <row r="920" spans="1:140" ht="13.15" customHeight="1">
      <c r="A920" s="75" t="s">
        <v>2889</v>
      </c>
      <c r="B920" s="238" t="s">
        <v>3426</v>
      </c>
      <c r="C920" s="239" t="s">
        <v>3426</v>
      </c>
      <c r="D920" s="239" t="s">
        <v>3426</v>
      </c>
      <c r="E920" s="240" t="s">
        <v>3426</v>
      </c>
      <c r="F920" s="67">
        <v>1</v>
      </c>
      <c r="G920" s="164">
        <v>695</v>
      </c>
      <c r="H920" s="198">
        <f>VLOOKUP(A920,[1]Прейскурант!$B$10:$I$2573,8,0)</f>
        <v>0</v>
      </c>
      <c r="I920"/>
      <c r="J920"/>
      <c r="K920"/>
      <c r="L920"/>
      <c r="M920"/>
      <c r="N920"/>
      <c r="O920"/>
      <c r="P920"/>
      <c r="Q920"/>
      <c r="R920"/>
      <c r="S920"/>
      <c r="T920"/>
      <c r="U920"/>
      <c r="V920"/>
      <c r="W920"/>
      <c r="X920"/>
      <c r="Y920"/>
      <c r="Z920"/>
      <c r="AA920"/>
      <c r="AB920"/>
      <c r="AC920"/>
      <c r="AD920"/>
      <c r="AE920"/>
      <c r="AF920"/>
      <c r="AG920"/>
      <c r="AH920"/>
      <c r="AI920"/>
      <c r="AJ920"/>
      <c r="AK920"/>
      <c r="AL920"/>
      <c r="AM920"/>
      <c r="AN920"/>
      <c r="AO920"/>
      <c r="AP920"/>
      <c r="AQ920"/>
      <c r="AR920"/>
      <c r="AS920"/>
      <c r="AT920"/>
      <c r="AU920"/>
      <c r="AV920"/>
      <c r="AW920"/>
      <c r="AX920"/>
      <c r="AY920"/>
      <c r="AZ920"/>
      <c r="BA920"/>
      <c r="BB920"/>
      <c r="BC920"/>
      <c r="BD920"/>
      <c r="BE920"/>
      <c r="BF920"/>
      <c r="BG920"/>
      <c r="BH920"/>
      <c r="BI920"/>
      <c r="BJ920"/>
      <c r="BK920"/>
      <c r="BL920"/>
      <c r="BM920"/>
      <c r="BN920"/>
      <c r="BO920"/>
      <c r="BP920"/>
      <c r="BQ920"/>
      <c r="BR920"/>
      <c r="BS920"/>
      <c r="BT920"/>
      <c r="BU920"/>
      <c r="BV920"/>
      <c r="BW920"/>
      <c r="BX920"/>
      <c r="BY920"/>
      <c r="BZ920"/>
      <c r="CA920"/>
      <c r="CB920"/>
      <c r="CC920"/>
      <c r="CD920"/>
      <c r="CE920"/>
      <c r="CF920"/>
      <c r="CG920"/>
      <c r="CH920"/>
      <c r="CI920"/>
      <c r="CJ920"/>
      <c r="CK920"/>
      <c r="CL920"/>
      <c r="CM920"/>
      <c r="CN920"/>
      <c r="CO920"/>
      <c r="CP920"/>
      <c r="CQ920"/>
      <c r="CR920"/>
      <c r="CS920"/>
      <c r="CT920"/>
      <c r="CU920"/>
      <c r="CV920"/>
      <c r="CW920"/>
      <c r="CX920"/>
      <c r="CY920"/>
      <c r="CZ920"/>
      <c r="DA920"/>
      <c r="DB920"/>
      <c r="DC920"/>
      <c r="DD920"/>
      <c r="DE920"/>
      <c r="DF920"/>
      <c r="DG920"/>
      <c r="DH920"/>
      <c r="DI920"/>
      <c r="DJ920"/>
      <c r="DK920"/>
      <c r="DL920"/>
      <c r="DM920"/>
      <c r="DN920"/>
      <c r="DO920"/>
      <c r="DP920"/>
      <c r="DQ920"/>
      <c r="DR920"/>
      <c r="DS920"/>
      <c r="DT920"/>
      <c r="DU920"/>
      <c r="DV920"/>
      <c r="DW920"/>
      <c r="DX920"/>
      <c r="DY920"/>
      <c r="DZ920"/>
      <c r="EA920"/>
      <c r="EB920"/>
      <c r="EC920"/>
      <c r="ED920"/>
      <c r="EE920"/>
      <c r="EF920"/>
      <c r="EG920"/>
      <c r="EH920"/>
      <c r="EI920"/>
      <c r="EJ920"/>
    </row>
    <row r="921" spans="1:140" ht="13.15" customHeight="1">
      <c r="A921" s="75" t="s">
        <v>2890</v>
      </c>
      <c r="B921" s="238" t="s">
        <v>3427</v>
      </c>
      <c r="C921" s="239" t="s">
        <v>3427</v>
      </c>
      <c r="D921" s="239" t="s">
        <v>3427</v>
      </c>
      <c r="E921" s="240" t="s">
        <v>3427</v>
      </c>
      <c r="F921" s="67">
        <v>1</v>
      </c>
      <c r="G921" s="164">
        <v>695</v>
      </c>
      <c r="H921" s="198">
        <f>VLOOKUP(A921,[1]Прейскурант!$B$10:$I$2573,8,0)</f>
        <v>0</v>
      </c>
      <c r="I921"/>
      <c r="J921"/>
      <c r="K921"/>
      <c r="L921"/>
      <c r="M921"/>
      <c r="N921"/>
      <c r="O921"/>
      <c r="P921"/>
      <c r="Q921"/>
      <c r="R921"/>
      <c r="S921"/>
      <c r="T921"/>
      <c r="U921"/>
      <c r="V921"/>
      <c r="W921"/>
      <c r="X921"/>
      <c r="Y921"/>
      <c r="Z921"/>
      <c r="AA921"/>
      <c r="AB921"/>
      <c r="AC921"/>
      <c r="AD921"/>
      <c r="AE921"/>
      <c r="AF921"/>
      <c r="AG921"/>
      <c r="AH921"/>
      <c r="AI921"/>
      <c r="AJ921"/>
      <c r="AK921"/>
      <c r="AL921"/>
      <c r="AM921"/>
      <c r="AN921"/>
      <c r="AO921"/>
      <c r="AP921"/>
      <c r="AQ921"/>
      <c r="AR921"/>
      <c r="AS921"/>
      <c r="AT921"/>
      <c r="AU921"/>
      <c r="AV921"/>
      <c r="AW921"/>
      <c r="AX921"/>
      <c r="AY921"/>
      <c r="AZ921"/>
      <c r="BA921"/>
      <c r="BB921"/>
      <c r="BC921"/>
      <c r="BD921"/>
      <c r="BE921"/>
      <c r="BF921"/>
      <c r="BG921"/>
      <c r="BH921"/>
      <c r="BI921"/>
      <c r="BJ921"/>
      <c r="BK921"/>
      <c r="BL921"/>
      <c r="BM921"/>
      <c r="BN921"/>
      <c r="BO921"/>
      <c r="BP921"/>
      <c r="BQ921"/>
      <c r="BR921"/>
      <c r="BS921"/>
      <c r="BT921"/>
      <c r="BU921"/>
      <c r="BV921"/>
      <c r="BW921"/>
      <c r="BX921"/>
      <c r="BY921"/>
      <c r="BZ921"/>
      <c r="CA921"/>
      <c r="CB921"/>
      <c r="CC921"/>
      <c r="CD921"/>
      <c r="CE921"/>
      <c r="CF921"/>
      <c r="CG921"/>
      <c r="CH921"/>
      <c r="CI921"/>
      <c r="CJ921"/>
      <c r="CK921"/>
      <c r="CL921"/>
      <c r="CM921"/>
      <c r="CN921"/>
      <c r="CO921"/>
      <c r="CP921"/>
      <c r="CQ921"/>
      <c r="CR921"/>
      <c r="CS921"/>
      <c r="CT921"/>
      <c r="CU921"/>
      <c r="CV921"/>
      <c r="CW921"/>
      <c r="CX921"/>
      <c r="CY921"/>
      <c r="CZ921"/>
      <c r="DA921"/>
      <c r="DB921"/>
      <c r="DC921"/>
      <c r="DD921"/>
      <c r="DE921"/>
      <c r="DF921"/>
      <c r="DG921"/>
      <c r="DH921"/>
      <c r="DI921"/>
      <c r="DJ921"/>
      <c r="DK921"/>
      <c r="DL921"/>
      <c r="DM921"/>
      <c r="DN921"/>
      <c r="DO921"/>
      <c r="DP921"/>
      <c r="DQ921"/>
      <c r="DR921"/>
      <c r="DS921"/>
      <c r="DT921"/>
      <c r="DU921"/>
      <c r="DV921"/>
      <c r="DW921"/>
      <c r="DX921"/>
      <c r="DY921"/>
      <c r="DZ921"/>
      <c r="EA921"/>
      <c r="EB921"/>
      <c r="EC921"/>
      <c r="ED921"/>
      <c r="EE921"/>
      <c r="EF921"/>
      <c r="EG921"/>
      <c r="EH921"/>
      <c r="EI921"/>
      <c r="EJ921"/>
    </row>
    <row r="922" spans="1:140" ht="13.15" customHeight="1">
      <c r="A922" s="75" t="s">
        <v>2891</v>
      </c>
      <c r="B922" s="238" t="s">
        <v>3428</v>
      </c>
      <c r="C922" s="239" t="s">
        <v>3428</v>
      </c>
      <c r="D922" s="239" t="s">
        <v>3428</v>
      </c>
      <c r="E922" s="240" t="s">
        <v>3428</v>
      </c>
      <c r="F922" s="67">
        <v>1</v>
      </c>
      <c r="G922" s="164">
        <v>695</v>
      </c>
      <c r="H922" s="198">
        <f>VLOOKUP(A922,[1]Прейскурант!$B$10:$I$2573,8,0)</f>
        <v>0</v>
      </c>
      <c r="I922"/>
      <c r="J922"/>
      <c r="K922"/>
      <c r="L922"/>
      <c r="M922"/>
      <c r="N922"/>
      <c r="O922"/>
      <c r="P922"/>
      <c r="Q922"/>
      <c r="R922"/>
      <c r="S922"/>
      <c r="T922"/>
      <c r="U922"/>
      <c r="V922"/>
      <c r="W922"/>
      <c r="X922"/>
      <c r="Y922"/>
      <c r="Z922"/>
      <c r="AA922"/>
      <c r="AB922"/>
      <c r="AC922"/>
      <c r="AD922"/>
      <c r="AE922"/>
      <c r="AF922"/>
      <c r="AG922"/>
      <c r="AH922"/>
      <c r="AI922"/>
      <c r="AJ922"/>
      <c r="AK922"/>
      <c r="AL922"/>
      <c r="AM922"/>
      <c r="AN922"/>
      <c r="AO922"/>
      <c r="AP922"/>
      <c r="AQ922"/>
      <c r="AR922"/>
      <c r="AS922"/>
      <c r="AT922"/>
      <c r="AU922"/>
      <c r="AV922"/>
      <c r="AW922"/>
      <c r="AX922"/>
      <c r="AY922"/>
      <c r="AZ922"/>
      <c r="BA922"/>
      <c r="BB922"/>
      <c r="BC922"/>
      <c r="BD922"/>
      <c r="BE922"/>
      <c r="BF922"/>
      <c r="BG922"/>
      <c r="BH922"/>
      <c r="BI922"/>
      <c r="BJ922"/>
      <c r="BK922"/>
      <c r="BL922"/>
      <c r="BM922"/>
      <c r="BN922"/>
      <c r="BO922"/>
      <c r="BP922"/>
      <c r="BQ922"/>
      <c r="BR922"/>
      <c r="BS922"/>
      <c r="BT922"/>
      <c r="BU922"/>
      <c r="BV922"/>
      <c r="BW922"/>
      <c r="BX922"/>
      <c r="BY922"/>
      <c r="BZ922"/>
      <c r="CA922"/>
      <c r="CB922"/>
      <c r="CC922"/>
      <c r="CD922"/>
      <c r="CE922"/>
      <c r="CF922"/>
      <c r="CG922"/>
      <c r="CH922"/>
      <c r="CI922"/>
      <c r="CJ922"/>
      <c r="CK922"/>
      <c r="CL922"/>
      <c r="CM922"/>
      <c r="CN922"/>
      <c r="CO922"/>
      <c r="CP922"/>
      <c r="CQ922"/>
      <c r="CR922"/>
      <c r="CS922"/>
      <c r="CT922"/>
      <c r="CU922"/>
      <c r="CV922"/>
      <c r="CW922"/>
      <c r="CX922"/>
      <c r="CY922"/>
      <c r="CZ922"/>
      <c r="DA922"/>
      <c r="DB922"/>
      <c r="DC922"/>
      <c r="DD922"/>
      <c r="DE922"/>
      <c r="DF922"/>
      <c r="DG922"/>
      <c r="DH922"/>
      <c r="DI922"/>
      <c r="DJ922"/>
      <c r="DK922"/>
      <c r="DL922"/>
      <c r="DM922"/>
      <c r="DN922"/>
      <c r="DO922"/>
      <c r="DP922"/>
      <c r="DQ922"/>
      <c r="DR922"/>
      <c r="DS922"/>
      <c r="DT922"/>
      <c r="DU922"/>
      <c r="DV922"/>
      <c r="DW922"/>
      <c r="DX922"/>
      <c r="DY922"/>
      <c r="DZ922"/>
      <c r="EA922"/>
      <c r="EB922"/>
      <c r="EC922"/>
      <c r="ED922"/>
      <c r="EE922"/>
      <c r="EF922"/>
      <c r="EG922"/>
      <c r="EH922"/>
      <c r="EI922"/>
      <c r="EJ922"/>
    </row>
    <row r="923" spans="1:140" ht="13.15" customHeight="1">
      <c r="A923" s="75" t="s">
        <v>2892</v>
      </c>
      <c r="B923" s="238" t="s">
        <v>3429</v>
      </c>
      <c r="C923" s="239" t="s">
        <v>3429</v>
      </c>
      <c r="D923" s="239" t="s">
        <v>3429</v>
      </c>
      <c r="E923" s="240" t="s">
        <v>3429</v>
      </c>
      <c r="F923" s="67">
        <v>1</v>
      </c>
      <c r="G923" s="164">
        <v>695</v>
      </c>
      <c r="H923" s="198">
        <f>VLOOKUP(A923,[1]Прейскурант!$B$10:$I$2573,8,0)</f>
        <v>0</v>
      </c>
      <c r="I923"/>
      <c r="J923"/>
      <c r="K923"/>
      <c r="L923"/>
      <c r="M923"/>
      <c r="N923"/>
      <c r="O923"/>
      <c r="P923"/>
      <c r="Q923"/>
      <c r="R923"/>
      <c r="S923"/>
      <c r="T923"/>
      <c r="U923"/>
      <c r="V923"/>
      <c r="W923"/>
      <c r="X923"/>
      <c r="Y923"/>
      <c r="Z923"/>
      <c r="AA923"/>
      <c r="AB923"/>
      <c r="AC923"/>
      <c r="AD923"/>
      <c r="AE923"/>
      <c r="AF923"/>
      <c r="AG923"/>
      <c r="AH923"/>
      <c r="AI923"/>
      <c r="AJ923"/>
      <c r="AK923"/>
      <c r="AL923"/>
      <c r="AM923"/>
      <c r="AN923"/>
      <c r="AO923"/>
      <c r="AP923"/>
      <c r="AQ923"/>
      <c r="AR923"/>
      <c r="AS923"/>
      <c r="AT923"/>
      <c r="AU923"/>
      <c r="AV923"/>
      <c r="AW923"/>
      <c r="AX923"/>
      <c r="AY923"/>
      <c r="AZ923"/>
      <c r="BA923"/>
      <c r="BB923"/>
      <c r="BC923"/>
      <c r="BD923"/>
      <c r="BE923"/>
      <c r="BF923"/>
      <c r="BG923"/>
      <c r="BH923"/>
      <c r="BI923"/>
      <c r="BJ923"/>
      <c r="BK923"/>
      <c r="BL923"/>
      <c r="BM923"/>
      <c r="BN923"/>
      <c r="BO923"/>
      <c r="BP923"/>
      <c r="BQ923"/>
      <c r="BR923"/>
      <c r="BS923"/>
      <c r="BT923"/>
      <c r="BU923"/>
      <c r="BV923"/>
      <c r="BW923"/>
      <c r="BX923"/>
      <c r="BY923"/>
      <c r="BZ923"/>
      <c r="CA923"/>
      <c r="CB923"/>
      <c r="CC923"/>
      <c r="CD923"/>
      <c r="CE923"/>
      <c r="CF923"/>
      <c r="CG923"/>
      <c r="CH923"/>
      <c r="CI923"/>
      <c r="CJ923"/>
      <c r="CK923"/>
      <c r="CL923"/>
      <c r="CM923"/>
      <c r="CN923"/>
      <c r="CO923"/>
      <c r="CP923"/>
      <c r="CQ923"/>
      <c r="CR923"/>
      <c r="CS923"/>
      <c r="CT923"/>
      <c r="CU923"/>
      <c r="CV923"/>
      <c r="CW923"/>
      <c r="CX923"/>
      <c r="CY923"/>
      <c r="CZ923"/>
      <c r="DA923"/>
      <c r="DB923"/>
      <c r="DC923"/>
      <c r="DD923"/>
      <c r="DE923"/>
      <c r="DF923"/>
      <c r="DG923"/>
      <c r="DH923"/>
      <c r="DI923"/>
      <c r="DJ923"/>
      <c r="DK923"/>
      <c r="DL923"/>
      <c r="DM923"/>
      <c r="DN923"/>
      <c r="DO923"/>
      <c r="DP923"/>
      <c r="DQ923"/>
      <c r="DR923"/>
      <c r="DS923"/>
      <c r="DT923"/>
      <c r="DU923"/>
      <c r="DV923"/>
      <c r="DW923"/>
      <c r="DX923"/>
      <c r="DY923"/>
      <c r="DZ923"/>
      <c r="EA923"/>
      <c r="EB923"/>
      <c r="EC923"/>
      <c r="ED923"/>
      <c r="EE923"/>
      <c r="EF923"/>
      <c r="EG923"/>
      <c r="EH923"/>
      <c r="EI923"/>
      <c r="EJ923"/>
    </row>
    <row r="924" spans="1:140" ht="13.15" customHeight="1">
      <c r="A924" s="75" t="s">
        <v>2893</v>
      </c>
      <c r="B924" s="238" t="s">
        <v>3430</v>
      </c>
      <c r="C924" s="239" t="s">
        <v>3430</v>
      </c>
      <c r="D924" s="239" t="s">
        <v>3430</v>
      </c>
      <c r="E924" s="240" t="s">
        <v>3430</v>
      </c>
      <c r="F924" s="67">
        <v>1</v>
      </c>
      <c r="G924" s="164">
        <v>695</v>
      </c>
      <c r="H924" s="198">
        <f>VLOOKUP(A924,[1]Прейскурант!$B$10:$I$2573,8,0)</f>
        <v>0</v>
      </c>
      <c r="I924"/>
      <c r="J924"/>
      <c r="K924"/>
      <c r="L924"/>
      <c r="M924"/>
      <c r="N924"/>
      <c r="O924"/>
      <c r="P924"/>
      <c r="Q924"/>
      <c r="R924"/>
      <c r="S924"/>
      <c r="T924"/>
      <c r="U924"/>
      <c r="V924"/>
      <c r="W924"/>
      <c r="X924"/>
      <c r="Y924"/>
      <c r="Z924"/>
      <c r="AA924"/>
      <c r="AB924"/>
      <c r="AC924"/>
      <c r="AD924"/>
      <c r="AE924"/>
      <c r="AF924"/>
      <c r="AG924"/>
      <c r="AH924"/>
      <c r="AI924"/>
      <c r="AJ924"/>
      <c r="AK924"/>
      <c r="AL924"/>
      <c r="AM924"/>
      <c r="AN924"/>
      <c r="AO924"/>
      <c r="AP924"/>
      <c r="AQ924"/>
      <c r="AR924"/>
      <c r="AS924"/>
      <c r="AT924"/>
      <c r="AU924"/>
      <c r="AV924"/>
      <c r="AW924"/>
      <c r="AX924"/>
      <c r="AY924"/>
      <c r="AZ924"/>
      <c r="BA924"/>
      <c r="BB924"/>
      <c r="BC924"/>
      <c r="BD924"/>
      <c r="BE924"/>
      <c r="BF924"/>
      <c r="BG924"/>
      <c r="BH924"/>
      <c r="BI924"/>
      <c r="BJ924"/>
      <c r="BK924"/>
      <c r="BL924"/>
      <c r="BM924"/>
      <c r="BN924"/>
      <c r="BO924"/>
      <c r="BP924"/>
      <c r="BQ924"/>
      <c r="BR924"/>
      <c r="BS924"/>
      <c r="BT924"/>
      <c r="BU924"/>
      <c r="BV924"/>
      <c r="BW924"/>
      <c r="BX924"/>
      <c r="BY924"/>
      <c r="BZ924"/>
      <c r="CA924"/>
      <c r="CB924"/>
      <c r="CC924"/>
      <c r="CD924"/>
      <c r="CE924"/>
      <c r="CF924"/>
      <c r="CG924"/>
      <c r="CH924"/>
      <c r="CI924"/>
      <c r="CJ924"/>
      <c r="CK924"/>
      <c r="CL924"/>
      <c r="CM924"/>
      <c r="CN924"/>
      <c r="CO924"/>
      <c r="CP924"/>
      <c r="CQ924"/>
      <c r="CR924"/>
      <c r="CS924"/>
      <c r="CT924"/>
      <c r="CU924"/>
      <c r="CV924"/>
      <c r="CW924"/>
      <c r="CX924"/>
      <c r="CY924"/>
      <c r="CZ924"/>
      <c r="DA924"/>
      <c r="DB924"/>
      <c r="DC924"/>
      <c r="DD924"/>
      <c r="DE924"/>
      <c r="DF924"/>
      <c r="DG924"/>
      <c r="DH924"/>
      <c r="DI924"/>
      <c r="DJ924"/>
      <c r="DK924"/>
      <c r="DL924"/>
      <c r="DM924"/>
      <c r="DN924"/>
      <c r="DO924"/>
      <c r="DP924"/>
      <c r="DQ924"/>
      <c r="DR924"/>
      <c r="DS924"/>
      <c r="DT924"/>
      <c r="DU924"/>
      <c r="DV924"/>
      <c r="DW924"/>
      <c r="DX924"/>
      <c r="DY924"/>
      <c r="DZ924"/>
      <c r="EA924"/>
      <c r="EB924"/>
      <c r="EC924"/>
      <c r="ED924"/>
      <c r="EE924"/>
      <c r="EF924"/>
      <c r="EG924"/>
      <c r="EH924"/>
      <c r="EI924"/>
      <c r="EJ924"/>
    </row>
    <row r="925" spans="1:140" ht="13.15" customHeight="1">
      <c r="A925" s="75" t="s">
        <v>2894</v>
      </c>
      <c r="B925" s="238" t="s">
        <v>3431</v>
      </c>
      <c r="C925" s="239" t="s">
        <v>3431</v>
      </c>
      <c r="D925" s="239" t="s">
        <v>3431</v>
      </c>
      <c r="E925" s="240" t="s">
        <v>3431</v>
      </c>
      <c r="F925" s="67">
        <v>1</v>
      </c>
      <c r="G925" s="164">
        <v>695</v>
      </c>
      <c r="H925" s="198">
        <f>VLOOKUP(A925,[1]Прейскурант!$B$10:$I$2573,8,0)</f>
        <v>0</v>
      </c>
      <c r="I925"/>
      <c r="J925"/>
      <c r="K925"/>
      <c r="L925"/>
      <c r="M925"/>
      <c r="N925"/>
      <c r="O925"/>
      <c r="P925"/>
      <c r="Q925"/>
      <c r="R925"/>
      <c r="S925"/>
      <c r="T925"/>
      <c r="U925"/>
      <c r="V925"/>
      <c r="W925"/>
      <c r="X925"/>
      <c r="Y925"/>
      <c r="Z925"/>
      <c r="AA925"/>
      <c r="AB925"/>
      <c r="AC925"/>
      <c r="AD925"/>
      <c r="AE925"/>
      <c r="AF925"/>
      <c r="AG925"/>
      <c r="AH925"/>
      <c r="AI925"/>
      <c r="AJ925"/>
      <c r="AK925"/>
      <c r="AL925"/>
      <c r="AM925"/>
      <c r="AN925"/>
      <c r="AO925"/>
      <c r="AP925"/>
      <c r="AQ925"/>
      <c r="AR925"/>
      <c r="AS925"/>
      <c r="AT925"/>
      <c r="AU925"/>
      <c r="AV925"/>
      <c r="AW925"/>
      <c r="AX925"/>
      <c r="AY925"/>
      <c r="AZ925"/>
      <c r="BA925"/>
      <c r="BB925"/>
      <c r="BC925"/>
      <c r="BD925"/>
      <c r="BE925"/>
      <c r="BF925"/>
      <c r="BG925"/>
      <c r="BH925"/>
      <c r="BI925"/>
      <c r="BJ925"/>
      <c r="BK925"/>
      <c r="BL925"/>
      <c r="BM925"/>
      <c r="BN925"/>
      <c r="BO925"/>
      <c r="BP925"/>
      <c r="BQ925"/>
      <c r="BR925"/>
      <c r="BS925"/>
      <c r="BT925"/>
      <c r="BU925"/>
      <c r="BV925"/>
      <c r="BW925"/>
      <c r="BX925"/>
      <c r="BY925"/>
      <c r="BZ925"/>
      <c r="CA925"/>
      <c r="CB925"/>
      <c r="CC925"/>
      <c r="CD925"/>
      <c r="CE925"/>
      <c r="CF925"/>
      <c r="CG925"/>
      <c r="CH925"/>
      <c r="CI925"/>
      <c r="CJ925"/>
      <c r="CK925"/>
      <c r="CL925"/>
      <c r="CM925"/>
      <c r="CN925"/>
      <c r="CO925"/>
      <c r="CP925"/>
      <c r="CQ925"/>
      <c r="CR925"/>
      <c r="CS925"/>
      <c r="CT925"/>
      <c r="CU925"/>
      <c r="CV925"/>
      <c r="CW925"/>
      <c r="CX925"/>
      <c r="CY925"/>
      <c r="CZ925"/>
      <c r="DA925"/>
      <c r="DB925"/>
      <c r="DC925"/>
      <c r="DD925"/>
      <c r="DE925"/>
      <c r="DF925"/>
      <c r="DG925"/>
      <c r="DH925"/>
      <c r="DI925"/>
      <c r="DJ925"/>
      <c r="DK925"/>
      <c r="DL925"/>
      <c r="DM925"/>
      <c r="DN925"/>
      <c r="DO925"/>
      <c r="DP925"/>
      <c r="DQ925"/>
      <c r="DR925"/>
      <c r="DS925"/>
      <c r="DT925"/>
      <c r="DU925"/>
      <c r="DV925"/>
      <c r="DW925"/>
      <c r="DX925"/>
      <c r="DY925"/>
      <c r="DZ925"/>
      <c r="EA925"/>
      <c r="EB925"/>
      <c r="EC925"/>
      <c r="ED925"/>
      <c r="EE925"/>
      <c r="EF925"/>
      <c r="EG925"/>
      <c r="EH925"/>
      <c r="EI925"/>
      <c r="EJ925"/>
    </row>
    <row r="926" spans="1:140" ht="13.15" customHeight="1">
      <c r="A926" s="75" t="s">
        <v>2895</v>
      </c>
      <c r="B926" s="238" t="s">
        <v>3432</v>
      </c>
      <c r="C926" s="239" t="s">
        <v>3432</v>
      </c>
      <c r="D926" s="239" t="s">
        <v>3432</v>
      </c>
      <c r="E926" s="240" t="s">
        <v>3432</v>
      </c>
      <c r="F926" s="67">
        <v>1</v>
      </c>
      <c r="G926" s="164">
        <v>695</v>
      </c>
      <c r="H926" s="198">
        <f>VLOOKUP(A926,[1]Прейскурант!$B$10:$I$2573,8,0)</f>
        <v>0</v>
      </c>
      <c r="I926"/>
      <c r="J926"/>
      <c r="K926"/>
      <c r="L926"/>
      <c r="M926"/>
      <c r="N926"/>
      <c r="O926"/>
      <c r="P926"/>
      <c r="Q926"/>
      <c r="R926"/>
      <c r="S926"/>
      <c r="T926"/>
      <c r="U926"/>
      <c r="V926"/>
      <c r="W926"/>
      <c r="X926"/>
      <c r="Y926"/>
      <c r="Z926"/>
      <c r="AA926"/>
      <c r="AB926"/>
      <c r="AC926"/>
      <c r="AD926"/>
      <c r="AE926"/>
      <c r="AF926"/>
      <c r="AG926"/>
      <c r="AH926"/>
      <c r="AI926"/>
      <c r="AJ926"/>
      <c r="AK926"/>
      <c r="AL926"/>
      <c r="AM926"/>
      <c r="AN926"/>
      <c r="AO926"/>
      <c r="AP926"/>
      <c r="AQ926"/>
      <c r="AR926"/>
      <c r="AS926"/>
      <c r="AT926"/>
      <c r="AU926"/>
      <c r="AV926"/>
      <c r="AW926"/>
      <c r="AX926"/>
      <c r="AY926"/>
      <c r="AZ926"/>
      <c r="BA926"/>
      <c r="BB926"/>
      <c r="BC926"/>
      <c r="BD926"/>
      <c r="BE926"/>
      <c r="BF926"/>
      <c r="BG926"/>
      <c r="BH926"/>
      <c r="BI926"/>
      <c r="BJ926"/>
      <c r="BK926"/>
      <c r="BL926"/>
      <c r="BM926"/>
      <c r="BN926"/>
      <c r="BO926"/>
      <c r="BP926"/>
      <c r="BQ926"/>
      <c r="BR926"/>
      <c r="BS926"/>
      <c r="BT926"/>
      <c r="BU926"/>
      <c r="BV926"/>
      <c r="BW926"/>
      <c r="BX926"/>
      <c r="BY926"/>
      <c r="BZ926"/>
      <c r="CA926"/>
      <c r="CB926"/>
      <c r="CC926"/>
      <c r="CD926"/>
      <c r="CE926"/>
      <c r="CF926"/>
      <c r="CG926"/>
      <c r="CH926"/>
      <c r="CI926"/>
      <c r="CJ926"/>
      <c r="CK926"/>
      <c r="CL926"/>
      <c r="CM926"/>
      <c r="CN926"/>
      <c r="CO926"/>
      <c r="CP926"/>
      <c r="CQ926"/>
      <c r="CR926"/>
      <c r="CS926"/>
      <c r="CT926"/>
      <c r="CU926"/>
      <c r="CV926"/>
      <c r="CW926"/>
      <c r="CX926"/>
      <c r="CY926"/>
      <c r="CZ926"/>
      <c r="DA926"/>
      <c r="DB926"/>
      <c r="DC926"/>
      <c r="DD926"/>
      <c r="DE926"/>
      <c r="DF926"/>
      <c r="DG926"/>
      <c r="DH926"/>
      <c r="DI926"/>
      <c r="DJ926"/>
      <c r="DK926"/>
      <c r="DL926"/>
      <c r="DM926"/>
      <c r="DN926"/>
      <c r="DO926"/>
      <c r="DP926"/>
      <c r="DQ926"/>
      <c r="DR926"/>
      <c r="DS926"/>
      <c r="DT926"/>
      <c r="DU926"/>
      <c r="DV926"/>
      <c r="DW926"/>
      <c r="DX926"/>
      <c r="DY926"/>
      <c r="DZ926"/>
      <c r="EA926"/>
      <c r="EB926"/>
      <c r="EC926"/>
      <c r="ED926"/>
      <c r="EE926"/>
      <c r="EF926"/>
      <c r="EG926"/>
      <c r="EH926"/>
      <c r="EI926"/>
      <c r="EJ926"/>
    </row>
    <row r="927" spans="1:140" ht="13.15" customHeight="1">
      <c r="A927" s="75" t="s">
        <v>2896</v>
      </c>
      <c r="B927" s="238" t="s">
        <v>3433</v>
      </c>
      <c r="C927" s="239" t="s">
        <v>3433</v>
      </c>
      <c r="D927" s="239" t="s">
        <v>3433</v>
      </c>
      <c r="E927" s="240" t="s">
        <v>3433</v>
      </c>
      <c r="F927" s="67">
        <v>1</v>
      </c>
      <c r="G927" s="164">
        <v>695</v>
      </c>
      <c r="H927" s="198">
        <f>VLOOKUP(A927,[1]Прейскурант!$B$10:$I$2573,8,0)</f>
        <v>0</v>
      </c>
      <c r="I927"/>
      <c r="J927"/>
      <c r="K927"/>
      <c r="L927"/>
      <c r="M927"/>
      <c r="N927"/>
      <c r="O927"/>
      <c r="P927"/>
      <c r="Q927"/>
      <c r="R927"/>
      <c r="S927"/>
      <c r="T927"/>
      <c r="U927"/>
      <c r="V927"/>
      <c r="W927"/>
      <c r="X927"/>
      <c r="Y927"/>
      <c r="Z927"/>
      <c r="AA927"/>
      <c r="AB927"/>
      <c r="AC927"/>
      <c r="AD927"/>
      <c r="AE927"/>
      <c r="AF927"/>
      <c r="AG927"/>
      <c r="AH927"/>
      <c r="AI927"/>
      <c r="AJ927"/>
      <c r="AK927"/>
      <c r="AL927"/>
      <c r="AM927"/>
      <c r="AN927"/>
      <c r="AO927"/>
      <c r="AP927"/>
      <c r="AQ927"/>
      <c r="AR927"/>
      <c r="AS927"/>
      <c r="AT927"/>
      <c r="AU927"/>
      <c r="AV927"/>
      <c r="AW927"/>
      <c r="AX927"/>
      <c r="AY927"/>
      <c r="AZ927"/>
      <c r="BA927"/>
      <c r="BB927"/>
      <c r="BC927"/>
      <c r="BD927"/>
      <c r="BE927"/>
      <c r="BF927"/>
      <c r="BG927"/>
      <c r="BH927"/>
      <c r="BI927"/>
      <c r="BJ927"/>
      <c r="BK927"/>
      <c r="BL927"/>
      <c r="BM927"/>
      <c r="BN927"/>
      <c r="BO927"/>
      <c r="BP927"/>
      <c r="BQ927"/>
      <c r="BR927"/>
      <c r="BS927"/>
      <c r="BT927"/>
      <c r="BU927"/>
      <c r="BV927"/>
      <c r="BW927"/>
      <c r="BX927"/>
      <c r="BY927"/>
      <c r="BZ927"/>
      <c r="CA927"/>
      <c r="CB927"/>
      <c r="CC927"/>
      <c r="CD927"/>
      <c r="CE927"/>
      <c r="CF927"/>
      <c r="CG927"/>
      <c r="CH927"/>
      <c r="CI927"/>
      <c r="CJ927"/>
      <c r="CK927"/>
      <c r="CL927"/>
      <c r="CM927"/>
      <c r="CN927"/>
      <c r="CO927"/>
      <c r="CP927"/>
      <c r="CQ927"/>
      <c r="CR927"/>
      <c r="CS927"/>
      <c r="CT927"/>
      <c r="CU927"/>
      <c r="CV927"/>
      <c r="CW927"/>
      <c r="CX927"/>
      <c r="CY927"/>
      <c r="CZ927"/>
      <c r="DA927"/>
      <c r="DB927"/>
      <c r="DC927"/>
      <c r="DD927"/>
      <c r="DE927"/>
      <c r="DF927"/>
      <c r="DG927"/>
      <c r="DH927"/>
      <c r="DI927"/>
      <c r="DJ927"/>
      <c r="DK927"/>
      <c r="DL927"/>
      <c r="DM927"/>
      <c r="DN927"/>
      <c r="DO927"/>
      <c r="DP927"/>
      <c r="DQ927"/>
      <c r="DR927"/>
      <c r="DS927"/>
      <c r="DT927"/>
      <c r="DU927"/>
      <c r="DV927"/>
      <c r="DW927"/>
      <c r="DX927"/>
      <c r="DY927"/>
      <c r="DZ927"/>
      <c r="EA927"/>
      <c r="EB927"/>
      <c r="EC927"/>
      <c r="ED927"/>
      <c r="EE927"/>
      <c r="EF927"/>
      <c r="EG927"/>
      <c r="EH927"/>
      <c r="EI927"/>
      <c r="EJ927"/>
    </row>
    <row r="928" spans="1:140" ht="13.15" customHeight="1">
      <c r="A928" s="75" t="s">
        <v>2897</v>
      </c>
      <c r="B928" s="238" t="s">
        <v>3434</v>
      </c>
      <c r="C928" s="239" t="s">
        <v>3434</v>
      </c>
      <c r="D928" s="239" t="s">
        <v>3434</v>
      </c>
      <c r="E928" s="240" t="s">
        <v>3434</v>
      </c>
      <c r="F928" s="67">
        <v>1</v>
      </c>
      <c r="G928" s="164">
        <v>695</v>
      </c>
      <c r="H928" s="198">
        <f>VLOOKUP(A928,[1]Прейскурант!$B$10:$I$2573,8,0)</f>
        <v>0</v>
      </c>
      <c r="I928"/>
      <c r="J928"/>
      <c r="K928"/>
      <c r="L928"/>
      <c r="M928"/>
      <c r="N928"/>
      <c r="O928"/>
      <c r="P928"/>
      <c r="Q928"/>
      <c r="R928"/>
      <c r="S928"/>
      <c r="T928"/>
      <c r="U928"/>
      <c r="V928"/>
      <c r="W928"/>
      <c r="X928"/>
      <c r="Y928"/>
      <c r="Z928"/>
      <c r="AA928"/>
      <c r="AB928"/>
      <c r="AC928"/>
      <c r="AD928"/>
      <c r="AE928"/>
      <c r="AF928"/>
      <c r="AG928"/>
      <c r="AH928"/>
      <c r="AI928"/>
      <c r="AJ928"/>
      <c r="AK928"/>
      <c r="AL928"/>
      <c r="AM928"/>
      <c r="AN928"/>
      <c r="AO928"/>
      <c r="AP928"/>
      <c r="AQ928"/>
      <c r="AR928"/>
      <c r="AS928"/>
      <c r="AT928"/>
      <c r="AU928"/>
      <c r="AV928"/>
      <c r="AW928"/>
      <c r="AX928"/>
      <c r="AY928"/>
      <c r="AZ928"/>
      <c r="BA928"/>
      <c r="BB928"/>
      <c r="BC928"/>
      <c r="BD928"/>
      <c r="BE928"/>
      <c r="BF928"/>
      <c r="BG928"/>
      <c r="BH928"/>
      <c r="BI928"/>
      <c r="BJ928"/>
      <c r="BK928"/>
      <c r="BL928"/>
      <c r="BM928"/>
      <c r="BN928"/>
      <c r="BO928"/>
      <c r="BP928"/>
      <c r="BQ928"/>
      <c r="BR928"/>
      <c r="BS928"/>
      <c r="BT928"/>
      <c r="BU928"/>
      <c r="BV928"/>
      <c r="BW928"/>
      <c r="BX928"/>
      <c r="BY928"/>
      <c r="BZ928"/>
      <c r="CA928"/>
      <c r="CB928"/>
      <c r="CC928"/>
      <c r="CD928"/>
      <c r="CE928"/>
      <c r="CF928"/>
      <c r="CG928"/>
      <c r="CH928"/>
      <c r="CI928"/>
      <c r="CJ928"/>
      <c r="CK928"/>
      <c r="CL928"/>
      <c r="CM928"/>
      <c r="CN928"/>
      <c r="CO928"/>
      <c r="CP928"/>
      <c r="CQ928"/>
      <c r="CR928"/>
      <c r="CS928"/>
      <c r="CT928"/>
      <c r="CU928"/>
      <c r="CV928"/>
      <c r="CW928"/>
      <c r="CX928"/>
      <c r="CY928"/>
      <c r="CZ928"/>
      <c r="DA928"/>
      <c r="DB928"/>
      <c r="DC928"/>
      <c r="DD928"/>
      <c r="DE928"/>
      <c r="DF928"/>
      <c r="DG928"/>
      <c r="DH928"/>
      <c r="DI928"/>
      <c r="DJ928"/>
      <c r="DK928"/>
      <c r="DL928"/>
      <c r="DM928"/>
      <c r="DN928"/>
      <c r="DO928"/>
      <c r="DP928"/>
      <c r="DQ928"/>
      <c r="DR928"/>
      <c r="DS928"/>
      <c r="DT928"/>
      <c r="DU928"/>
      <c r="DV928"/>
      <c r="DW928"/>
      <c r="DX928"/>
      <c r="DY928"/>
      <c r="DZ928"/>
      <c r="EA928"/>
      <c r="EB928"/>
      <c r="EC928"/>
      <c r="ED928"/>
      <c r="EE928"/>
      <c r="EF928"/>
      <c r="EG928"/>
      <c r="EH928"/>
      <c r="EI928"/>
      <c r="EJ928"/>
    </row>
    <row r="929" spans="1:140" ht="13.15" customHeight="1">
      <c r="A929" s="75" t="s">
        <v>2984</v>
      </c>
      <c r="B929" s="238" t="s">
        <v>3001</v>
      </c>
      <c r="C929" s="239"/>
      <c r="D929" s="239"/>
      <c r="E929" s="240"/>
      <c r="F929" s="67">
        <v>1</v>
      </c>
      <c r="G929" s="164">
        <v>695</v>
      </c>
      <c r="H929" s="198">
        <f>VLOOKUP(A929,[1]Прейскурант!$B$10:$I$2573,8,0)</f>
        <v>0</v>
      </c>
      <c r="I929"/>
      <c r="J929"/>
      <c r="K929"/>
      <c r="L929"/>
      <c r="M929"/>
      <c r="N929"/>
      <c r="O929"/>
      <c r="P929"/>
      <c r="Q929"/>
      <c r="R929"/>
      <c r="S929"/>
      <c r="T929"/>
      <c r="U929"/>
      <c r="V929"/>
      <c r="W929"/>
      <c r="X929"/>
      <c r="Y929"/>
      <c r="Z929"/>
      <c r="AA929"/>
      <c r="AB929"/>
      <c r="AC929"/>
      <c r="AD929"/>
      <c r="AE929"/>
      <c r="AF929"/>
      <c r="AG929"/>
      <c r="AH929"/>
      <c r="AI929"/>
      <c r="AJ929"/>
      <c r="AK929"/>
      <c r="AL929"/>
      <c r="AM929"/>
      <c r="AN929"/>
      <c r="AO929"/>
      <c r="AP929"/>
      <c r="AQ929"/>
      <c r="AR929"/>
      <c r="AS929"/>
      <c r="AT929"/>
      <c r="AU929"/>
      <c r="AV929"/>
      <c r="AW929"/>
      <c r="AX929"/>
      <c r="AY929"/>
      <c r="AZ929"/>
      <c r="BA929"/>
      <c r="BB929"/>
      <c r="BC929"/>
      <c r="BD929"/>
      <c r="BE929"/>
      <c r="BF929"/>
      <c r="BG929"/>
      <c r="BH929"/>
      <c r="BI929"/>
      <c r="BJ929"/>
      <c r="BK929"/>
      <c r="BL929"/>
      <c r="BM929"/>
      <c r="BN929"/>
      <c r="BO929"/>
      <c r="BP929"/>
      <c r="BQ929"/>
      <c r="BR929"/>
      <c r="BS929"/>
      <c r="BT929"/>
      <c r="BU929"/>
      <c r="BV929"/>
      <c r="BW929"/>
      <c r="BX929"/>
      <c r="BY929"/>
      <c r="BZ929"/>
      <c r="CA929"/>
      <c r="CB929"/>
      <c r="CC929"/>
      <c r="CD929"/>
      <c r="CE929"/>
      <c r="CF929"/>
      <c r="CG929"/>
      <c r="CH929"/>
      <c r="CI929"/>
      <c r="CJ929"/>
      <c r="CK929"/>
      <c r="CL929"/>
      <c r="CM929"/>
      <c r="CN929"/>
      <c r="CO929"/>
      <c r="CP929"/>
      <c r="CQ929"/>
      <c r="CR929"/>
      <c r="CS929"/>
      <c r="CT929"/>
      <c r="CU929"/>
      <c r="CV929"/>
      <c r="CW929"/>
      <c r="CX929"/>
      <c r="CY929"/>
      <c r="CZ929"/>
      <c r="DA929"/>
      <c r="DB929"/>
      <c r="DC929"/>
      <c r="DD929"/>
      <c r="DE929"/>
      <c r="DF929"/>
      <c r="DG929"/>
      <c r="DH929"/>
      <c r="DI929"/>
      <c r="DJ929"/>
      <c r="DK929"/>
      <c r="DL929"/>
      <c r="DM929"/>
      <c r="DN929"/>
      <c r="DO929"/>
      <c r="DP929"/>
      <c r="DQ929"/>
      <c r="DR929"/>
      <c r="DS929"/>
      <c r="DT929"/>
      <c r="DU929"/>
      <c r="DV929"/>
      <c r="DW929"/>
      <c r="DX929"/>
      <c r="DY929"/>
      <c r="DZ929"/>
      <c r="EA929"/>
      <c r="EB929"/>
      <c r="EC929"/>
      <c r="ED929"/>
      <c r="EE929"/>
      <c r="EF929"/>
      <c r="EG929"/>
      <c r="EH929"/>
      <c r="EI929"/>
      <c r="EJ929"/>
    </row>
    <row r="930" spans="1:140" ht="13.15" customHeight="1">
      <c r="A930" s="75" t="s">
        <v>2985</v>
      </c>
      <c r="B930" s="238" t="s">
        <v>3002</v>
      </c>
      <c r="C930" s="239"/>
      <c r="D930" s="239"/>
      <c r="E930" s="240"/>
      <c r="F930" s="67">
        <v>1</v>
      </c>
      <c r="G930" s="164">
        <v>695</v>
      </c>
      <c r="H930" s="198">
        <f>VLOOKUP(A930,[1]Прейскурант!$B$10:$I$2573,8,0)</f>
        <v>0</v>
      </c>
      <c r="I930"/>
      <c r="J930"/>
      <c r="K930"/>
      <c r="L930"/>
      <c r="M930"/>
      <c r="N930"/>
      <c r="O930"/>
      <c r="P930"/>
      <c r="Q930"/>
      <c r="R930"/>
      <c r="S930"/>
      <c r="T930"/>
      <c r="U930"/>
      <c r="V930"/>
      <c r="W930"/>
      <c r="X930"/>
      <c r="Y930"/>
      <c r="Z930"/>
      <c r="AA930"/>
      <c r="AB930"/>
      <c r="AC930"/>
      <c r="AD930"/>
      <c r="AE930"/>
      <c r="AF930"/>
      <c r="AG930"/>
      <c r="AH930"/>
      <c r="AI930"/>
      <c r="AJ930"/>
      <c r="AK930"/>
      <c r="AL930"/>
      <c r="AM930"/>
      <c r="AN930"/>
      <c r="AO930"/>
      <c r="AP930"/>
      <c r="AQ930"/>
      <c r="AR930"/>
      <c r="AS930"/>
      <c r="AT930"/>
      <c r="AU930"/>
      <c r="AV930"/>
      <c r="AW930"/>
      <c r="AX930"/>
      <c r="AY930"/>
      <c r="AZ930"/>
      <c r="BA930"/>
      <c r="BB930"/>
      <c r="BC930"/>
      <c r="BD930"/>
      <c r="BE930"/>
      <c r="BF930"/>
      <c r="BG930"/>
      <c r="BH930"/>
      <c r="BI930"/>
      <c r="BJ930"/>
      <c r="BK930"/>
      <c r="BL930"/>
      <c r="BM930"/>
      <c r="BN930"/>
      <c r="BO930"/>
      <c r="BP930"/>
      <c r="BQ930"/>
      <c r="BR930"/>
      <c r="BS930"/>
      <c r="BT930"/>
      <c r="BU930"/>
      <c r="BV930"/>
      <c r="BW930"/>
      <c r="BX930"/>
      <c r="BY930"/>
      <c r="BZ930"/>
      <c r="CA930"/>
      <c r="CB930"/>
      <c r="CC930"/>
      <c r="CD930"/>
      <c r="CE930"/>
      <c r="CF930"/>
      <c r="CG930"/>
      <c r="CH930"/>
      <c r="CI930"/>
      <c r="CJ930"/>
      <c r="CK930"/>
      <c r="CL930"/>
      <c r="CM930"/>
      <c r="CN930"/>
      <c r="CO930"/>
      <c r="CP930"/>
      <c r="CQ930"/>
      <c r="CR930"/>
      <c r="CS930"/>
      <c r="CT930"/>
      <c r="CU930"/>
      <c r="CV930"/>
      <c r="CW930"/>
      <c r="CX930"/>
      <c r="CY930"/>
      <c r="CZ930"/>
      <c r="DA930"/>
      <c r="DB930"/>
      <c r="DC930"/>
      <c r="DD930"/>
      <c r="DE930"/>
      <c r="DF930"/>
      <c r="DG930"/>
      <c r="DH930"/>
      <c r="DI930"/>
      <c r="DJ930"/>
      <c r="DK930"/>
      <c r="DL930"/>
      <c r="DM930"/>
      <c r="DN930"/>
      <c r="DO930"/>
      <c r="DP930"/>
      <c r="DQ930"/>
      <c r="DR930"/>
      <c r="DS930"/>
      <c r="DT930"/>
      <c r="DU930"/>
      <c r="DV930"/>
      <c r="DW930"/>
      <c r="DX930"/>
      <c r="DY930"/>
      <c r="DZ930"/>
      <c r="EA930"/>
      <c r="EB930"/>
      <c r="EC930"/>
      <c r="ED930"/>
      <c r="EE930"/>
      <c r="EF930"/>
      <c r="EG930"/>
      <c r="EH930"/>
      <c r="EI930"/>
      <c r="EJ930"/>
    </row>
    <row r="931" spans="1:140" ht="13.15" customHeight="1">
      <c r="A931" s="75" t="s">
        <v>2986</v>
      </c>
      <c r="B931" s="238" t="s">
        <v>3003</v>
      </c>
      <c r="C931" s="239"/>
      <c r="D931" s="239"/>
      <c r="E931" s="240"/>
      <c r="F931" s="67">
        <v>1</v>
      </c>
      <c r="G931" s="164">
        <v>695</v>
      </c>
      <c r="H931" s="198">
        <f>VLOOKUP(A931,[1]Прейскурант!$B$10:$I$2573,8,0)</f>
        <v>0</v>
      </c>
      <c r="I931"/>
      <c r="J931"/>
      <c r="K931"/>
      <c r="L931"/>
      <c r="M931"/>
      <c r="N931"/>
      <c r="O931"/>
      <c r="P931"/>
      <c r="Q931"/>
      <c r="R931"/>
      <c r="S931"/>
      <c r="T931"/>
      <c r="U931"/>
      <c r="V931"/>
      <c r="W931"/>
      <c r="X931"/>
      <c r="Y931"/>
      <c r="Z931"/>
      <c r="AA931"/>
      <c r="AB931"/>
      <c r="AC931"/>
      <c r="AD931"/>
      <c r="AE931"/>
      <c r="AF931"/>
      <c r="AG931"/>
      <c r="AH931"/>
      <c r="AI931"/>
      <c r="AJ931"/>
      <c r="AK931"/>
      <c r="AL931"/>
      <c r="AM931"/>
      <c r="AN931"/>
      <c r="AO931"/>
      <c r="AP931"/>
      <c r="AQ931"/>
      <c r="AR931"/>
      <c r="AS931"/>
      <c r="AT931"/>
      <c r="AU931"/>
      <c r="AV931"/>
      <c r="AW931"/>
      <c r="AX931"/>
      <c r="AY931"/>
      <c r="AZ931"/>
      <c r="BA931"/>
      <c r="BB931"/>
      <c r="BC931"/>
      <c r="BD931"/>
      <c r="BE931"/>
      <c r="BF931"/>
      <c r="BG931"/>
      <c r="BH931"/>
      <c r="BI931"/>
      <c r="BJ931"/>
      <c r="BK931"/>
      <c r="BL931"/>
      <c r="BM931"/>
      <c r="BN931"/>
      <c r="BO931"/>
      <c r="BP931"/>
      <c r="BQ931"/>
      <c r="BR931"/>
      <c r="BS931"/>
      <c r="BT931"/>
      <c r="BU931"/>
      <c r="BV931"/>
      <c r="BW931"/>
      <c r="BX931"/>
      <c r="BY931"/>
      <c r="BZ931"/>
      <c r="CA931"/>
      <c r="CB931"/>
      <c r="CC931"/>
      <c r="CD931"/>
      <c r="CE931"/>
      <c r="CF931"/>
      <c r="CG931"/>
      <c r="CH931"/>
      <c r="CI931"/>
      <c r="CJ931"/>
      <c r="CK931"/>
      <c r="CL931"/>
      <c r="CM931"/>
      <c r="CN931"/>
      <c r="CO931"/>
      <c r="CP931"/>
      <c r="CQ931"/>
      <c r="CR931"/>
      <c r="CS931"/>
      <c r="CT931"/>
      <c r="CU931"/>
      <c r="CV931"/>
      <c r="CW931"/>
      <c r="CX931"/>
      <c r="CY931"/>
      <c r="CZ931"/>
      <c r="DA931"/>
      <c r="DB931"/>
      <c r="DC931"/>
      <c r="DD931"/>
      <c r="DE931"/>
      <c r="DF931"/>
      <c r="DG931"/>
      <c r="DH931"/>
      <c r="DI931"/>
      <c r="DJ931"/>
      <c r="DK931"/>
      <c r="DL931"/>
      <c r="DM931"/>
      <c r="DN931"/>
      <c r="DO931"/>
      <c r="DP931"/>
      <c r="DQ931"/>
      <c r="DR931"/>
      <c r="DS931"/>
      <c r="DT931"/>
      <c r="DU931"/>
      <c r="DV931"/>
      <c r="DW931"/>
      <c r="DX931"/>
      <c r="DY931"/>
      <c r="DZ931"/>
      <c r="EA931"/>
      <c r="EB931"/>
      <c r="EC931"/>
      <c r="ED931"/>
      <c r="EE931"/>
      <c r="EF931"/>
      <c r="EG931"/>
      <c r="EH931"/>
      <c r="EI931"/>
      <c r="EJ931"/>
    </row>
    <row r="932" spans="1:140" ht="13.15" customHeight="1">
      <c r="A932" s="75" t="s">
        <v>2987</v>
      </c>
      <c r="B932" s="238" t="s">
        <v>3004</v>
      </c>
      <c r="C932" s="239"/>
      <c r="D932" s="239"/>
      <c r="E932" s="240"/>
      <c r="F932" s="67">
        <v>1</v>
      </c>
      <c r="G932" s="164">
        <v>695</v>
      </c>
      <c r="H932" s="198">
        <f>VLOOKUP(A932,[1]Прейскурант!$B$10:$I$2573,8,0)</f>
        <v>0</v>
      </c>
      <c r="I932"/>
      <c r="J932"/>
      <c r="K932"/>
      <c r="L932"/>
      <c r="M932"/>
      <c r="N932"/>
      <c r="O932"/>
      <c r="P932"/>
      <c r="Q932"/>
      <c r="R932"/>
      <c r="S932"/>
      <c r="T932"/>
      <c r="U932"/>
      <c r="V932"/>
      <c r="W932"/>
      <c r="X932"/>
      <c r="Y932"/>
      <c r="Z932"/>
      <c r="AA932"/>
      <c r="AB932"/>
      <c r="AC932"/>
      <c r="AD932"/>
      <c r="AE932"/>
      <c r="AF932"/>
      <c r="AG932"/>
      <c r="AH932"/>
      <c r="AI932"/>
      <c r="AJ932"/>
      <c r="AK932"/>
      <c r="AL932"/>
      <c r="AM932"/>
      <c r="AN932"/>
      <c r="AO932"/>
      <c r="AP932"/>
      <c r="AQ932"/>
      <c r="AR932"/>
      <c r="AS932"/>
      <c r="AT932"/>
      <c r="AU932"/>
      <c r="AV932"/>
      <c r="AW932"/>
      <c r="AX932"/>
      <c r="AY932"/>
      <c r="AZ932"/>
      <c r="BA932"/>
      <c r="BB932"/>
      <c r="BC932"/>
      <c r="BD932"/>
      <c r="BE932"/>
      <c r="BF932"/>
      <c r="BG932"/>
      <c r="BH932"/>
      <c r="BI932"/>
      <c r="BJ932"/>
      <c r="BK932"/>
      <c r="BL932"/>
      <c r="BM932"/>
      <c r="BN932"/>
      <c r="BO932"/>
      <c r="BP932"/>
      <c r="BQ932"/>
      <c r="BR932"/>
      <c r="BS932"/>
      <c r="BT932"/>
      <c r="BU932"/>
      <c r="BV932"/>
      <c r="BW932"/>
      <c r="BX932"/>
      <c r="BY932"/>
      <c r="BZ932"/>
      <c r="CA932"/>
      <c r="CB932"/>
      <c r="CC932"/>
      <c r="CD932"/>
      <c r="CE932"/>
      <c r="CF932"/>
      <c r="CG932"/>
      <c r="CH932"/>
      <c r="CI932"/>
      <c r="CJ932"/>
      <c r="CK932"/>
      <c r="CL932"/>
      <c r="CM932"/>
      <c r="CN932"/>
      <c r="CO932"/>
      <c r="CP932"/>
      <c r="CQ932"/>
      <c r="CR932"/>
      <c r="CS932"/>
      <c r="CT932"/>
      <c r="CU932"/>
      <c r="CV932"/>
      <c r="CW932"/>
      <c r="CX932"/>
      <c r="CY932"/>
      <c r="CZ932"/>
      <c r="DA932"/>
      <c r="DB932"/>
      <c r="DC932"/>
      <c r="DD932"/>
      <c r="DE932"/>
      <c r="DF932"/>
      <c r="DG932"/>
      <c r="DH932"/>
      <c r="DI932"/>
      <c r="DJ932"/>
      <c r="DK932"/>
      <c r="DL932"/>
      <c r="DM932"/>
      <c r="DN932"/>
      <c r="DO932"/>
      <c r="DP932"/>
      <c r="DQ932"/>
      <c r="DR932"/>
      <c r="DS932"/>
      <c r="DT932"/>
      <c r="DU932"/>
      <c r="DV932"/>
      <c r="DW932"/>
      <c r="DX932"/>
      <c r="DY932"/>
      <c r="DZ932"/>
      <c r="EA932"/>
      <c r="EB932"/>
      <c r="EC932"/>
      <c r="ED932"/>
      <c r="EE932"/>
      <c r="EF932"/>
      <c r="EG932"/>
      <c r="EH932"/>
      <c r="EI932"/>
      <c r="EJ932"/>
    </row>
    <row r="933" spans="1:140" ht="13.15" customHeight="1">
      <c r="A933" s="75" t="s">
        <v>2988</v>
      </c>
      <c r="B933" s="266" t="s">
        <v>3005</v>
      </c>
      <c r="C933" s="267"/>
      <c r="D933" s="267"/>
      <c r="E933" s="268"/>
      <c r="F933" s="67">
        <v>1</v>
      </c>
      <c r="G933" s="164">
        <v>695</v>
      </c>
      <c r="H933" s="198">
        <f>VLOOKUP(A933,[1]Прейскурант!$B$10:$I$2573,8,0)</f>
        <v>0</v>
      </c>
      <c r="I933"/>
      <c r="J933"/>
      <c r="K933"/>
      <c r="L933"/>
      <c r="M933"/>
      <c r="N933"/>
      <c r="O933"/>
      <c r="P933"/>
      <c r="Q933"/>
      <c r="R933"/>
      <c r="S933"/>
      <c r="T933"/>
      <c r="U933"/>
      <c r="V933"/>
      <c r="W933"/>
      <c r="X933"/>
      <c r="Y933"/>
      <c r="Z933"/>
      <c r="AA933"/>
      <c r="AB933"/>
      <c r="AC933"/>
      <c r="AD933"/>
      <c r="AE933"/>
      <c r="AF933"/>
      <c r="AG933"/>
      <c r="AH933"/>
      <c r="AI933"/>
      <c r="AJ933"/>
      <c r="AK933"/>
      <c r="AL933"/>
      <c r="AM933"/>
      <c r="AN933"/>
      <c r="AO933"/>
      <c r="AP933"/>
      <c r="AQ933"/>
      <c r="AR933"/>
      <c r="AS933"/>
      <c r="AT933"/>
      <c r="AU933"/>
      <c r="AV933"/>
      <c r="AW933"/>
      <c r="AX933"/>
      <c r="AY933"/>
      <c r="AZ933"/>
      <c r="BA933"/>
      <c r="BB933"/>
      <c r="BC933"/>
      <c r="BD933"/>
      <c r="BE933"/>
      <c r="BF933"/>
      <c r="BG933"/>
      <c r="BH933"/>
      <c r="BI933"/>
      <c r="BJ933"/>
      <c r="BK933"/>
      <c r="BL933"/>
      <c r="BM933"/>
      <c r="BN933"/>
      <c r="BO933"/>
      <c r="BP933"/>
      <c r="BQ933"/>
      <c r="BR933"/>
      <c r="BS933"/>
      <c r="BT933"/>
      <c r="BU933"/>
      <c r="BV933"/>
      <c r="BW933"/>
      <c r="BX933"/>
      <c r="BY933"/>
      <c r="BZ933"/>
      <c r="CA933"/>
      <c r="CB933"/>
      <c r="CC933"/>
      <c r="CD933"/>
      <c r="CE933"/>
      <c r="CF933"/>
      <c r="CG933"/>
      <c r="CH933"/>
      <c r="CI933"/>
      <c r="CJ933"/>
      <c r="CK933"/>
      <c r="CL933"/>
      <c r="CM933"/>
      <c r="CN933"/>
      <c r="CO933"/>
      <c r="CP933"/>
      <c r="CQ933"/>
      <c r="CR933"/>
      <c r="CS933"/>
      <c r="CT933"/>
      <c r="CU933"/>
      <c r="CV933"/>
      <c r="CW933"/>
      <c r="CX933"/>
      <c r="CY933"/>
      <c r="CZ933"/>
      <c r="DA933"/>
      <c r="DB933"/>
      <c r="DC933"/>
      <c r="DD933"/>
      <c r="DE933"/>
      <c r="DF933"/>
      <c r="DG933"/>
      <c r="DH933"/>
      <c r="DI933"/>
      <c r="DJ933"/>
      <c r="DK933"/>
      <c r="DL933"/>
      <c r="DM933"/>
      <c r="DN933"/>
      <c r="DO933"/>
      <c r="DP933"/>
      <c r="DQ933"/>
      <c r="DR933"/>
      <c r="DS933"/>
      <c r="DT933"/>
      <c r="DU933"/>
      <c r="DV933"/>
      <c r="DW933"/>
      <c r="DX933"/>
      <c r="DY933"/>
      <c r="DZ933"/>
      <c r="EA933"/>
      <c r="EB933"/>
      <c r="EC933"/>
      <c r="ED933"/>
      <c r="EE933"/>
      <c r="EF933"/>
      <c r="EG933"/>
      <c r="EH933"/>
      <c r="EI933"/>
      <c r="EJ933"/>
    </row>
    <row r="934" spans="1:140" ht="13.15" customHeight="1">
      <c r="A934" s="75" t="s">
        <v>2989</v>
      </c>
      <c r="B934" s="238" t="s">
        <v>3006</v>
      </c>
      <c r="C934" s="239"/>
      <c r="D934" s="239"/>
      <c r="E934" s="240"/>
      <c r="F934" s="67">
        <v>1</v>
      </c>
      <c r="G934" s="164">
        <v>695</v>
      </c>
      <c r="H934" s="198">
        <f>VLOOKUP(A934,[1]Прейскурант!$B$10:$I$2573,8,0)</f>
        <v>0</v>
      </c>
      <c r="I934"/>
      <c r="J934"/>
      <c r="K934"/>
      <c r="L934"/>
      <c r="M934"/>
      <c r="N934"/>
      <c r="O934"/>
      <c r="P934"/>
      <c r="Q934"/>
      <c r="R934"/>
      <c r="S934"/>
      <c r="T934"/>
      <c r="U934"/>
      <c r="V934"/>
      <c r="W934"/>
      <c r="X934"/>
      <c r="Y934"/>
      <c r="Z934"/>
      <c r="AA934"/>
      <c r="AB934"/>
      <c r="AC934"/>
      <c r="AD934"/>
      <c r="AE934"/>
      <c r="AF934"/>
      <c r="AG934"/>
      <c r="AH934"/>
      <c r="AI934"/>
      <c r="AJ934"/>
      <c r="AK934"/>
      <c r="AL934"/>
      <c r="AM934"/>
      <c r="AN934"/>
      <c r="AO934"/>
      <c r="AP934"/>
      <c r="AQ934"/>
      <c r="AR934"/>
      <c r="AS934"/>
      <c r="AT934"/>
      <c r="AU934"/>
      <c r="AV934"/>
      <c r="AW934"/>
      <c r="AX934"/>
      <c r="AY934"/>
      <c r="AZ934"/>
      <c r="BA934"/>
      <c r="BB934"/>
      <c r="BC934"/>
      <c r="BD934"/>
      <c r="BE934"/>
      <c r="BF934"/>
      <c r="BG934"/>
      <c r="BH934"/>
      <c r="BI934"/>
      <c r="BJ934"/>
      <c r="BK934"/>
      <c r="BL934"/>
      <c r="BM934"/>
      <c r="BN934"/>
      <c r="BO934"/>
      <c r="BP934"/>
      <c r="BQ934"/>
      <c r="BR934"/>
      <c r="BS934"/>
      <c r="BT934"/>
      <c r="BU934"/>
      <c r="BV934"/>
      <c r="BW934"/>
      <c r="BX934"/>
      <c r="BY934"/>
      <c r="BZ934"/>
      <c r="CA934"/>
      <c r="CB934"/>
      <c r="CC934"/>
      <c r="CD934"/>
      <c r="CE934"/>
      <c r="CF934"/>
      <c r="CG934"/>
      <c r="CH934"/>
      <c r="CI934"/>
      <c r="CJ934"/>
      <c r="CK934"/>
      <c r="CL934"/>
      <c r="CM934"/>
      <c r="CN934"/>
      <c r="CO934"/>
      <c r="CP934"/>
      <c r="CQ934"/>
      <c r="CR934"/>
      <c r="CS934"/>
      <c r="CT934"/>
      <c r="CU934"/>
      <c r="CV934"/>
      <c r="CW934"/>
      <c r="CX934"/>
      <c r="CY934"/>
      <c r="CZ934"/>
      <c r="DA934"/>
      <c r="DB934"/>
      <c r="DC934"/>
      <c r="DD934"/>
      <c r="DE934"/>
      <c r="DF934"/>
      <c r="DG934"/>
      <c r="DH934"/>
      <c r="DI934"/>
      <c r="DJ934"/>
      <c r="DK934"/>
      <c r="DL934"/>
      <c r="DM934"/>
      <c r="DN934"/>
      <c r="DO934"/>
      <c r="DP934"/>
      <c r="DQ934"/>
      <c r="DR934"/>
      <c r="DS934"/>
      <c r="DT934"/>
      <c r="DU934"/>
      <c r="DV934"/>
      <c r="DW934"/>
      <c r="DX934"/>
      <c r="DY934"/>
      <c r="DZ934"/>
      <c r="EA934"/>
      <c r="EB934"/>
      <c r="EC934"/>
      <c r="ED934"/>
      <c r="EE934"/>
      <c r="EF934"/>
      <c r="EG934"/>
      <c r="EH934"/>
      <c r="EI934"/>
      <c r="EJ934"/>
    </row>
    <row r="935" spans="1:140" ht="13.15" customHeight="1">
      <c r="A935" s="75" t="s">
        <v>2990</v>
      </c>
      <c r="B935" s="238" t="s">
        <v>3007</v>
      </c>
      <c r="C935" s="239"/>
      <c r="D935" s="239"/>
      <c r="E935" s="240"/>
      <c r="F935" s="67">
        <v>1</v>
      </c>
      <c r="G935" s="164">
        <v>695</v>
      </c>
      <c r="H935" s="198">
        <f>VLOOKUP(A935,[1]Прейскурант!$B$10:$I$2573,8,0)</f>
        <v>0</v>
      </c>
      <c r="I935"/>
      <c r="J935"/>
      <c r="K935"/>
      <c r="L935"/>
      <c r="M935"/>
      <c r="N935"/>
      <c r="O935"/>
      <c r="P935"/>
      <c r="Q935"/>
      <c r="R935"/>
      <c r="S935"/>
      <c r="T935"/>
      <c r="U935"/>
      <c r="V935"/>
      <c r="W935"/>
      <c r="X935"/>
      <c r="Y935"/>
      <c r="Z935"/>
      <c r="AA935"/>
      <c r="AB935"/>
      <c r="AC935"/>
      <c r="AD935"/>
      <c r="AE935"/>
      <c r="AF935"/>
      <c r="AG935"/>
      <c r="AH935"/>
      <c r="AI935"/>
      <c r="AJ935"/>
      <c r="AK935"/>
      <c r="AL935"/>
      <c r="AM935"/>
      <c r="AN935"/>
      <c r="AO935"/>
      <c r="AP935"/>
      <c r="AQ935"/>
      <c r="AR935"/>
      <c r="AS935"/>
      <c r="AT935"/>
      <c r="AU935"/>
      <c r="AV935"/>
      <c r="AW935"/>
      <c r="AX935"/>
      <c r="AY935"/>
      <c r="AZ935"/>
      <c r="BA935"/>
      <c r="BB935"/>
      <c r="BC935"/>
      <c r="BD935"/>
      <c r="BE935"/>
      <c r="BF935"/>
      <c r="BG935"/>
      <c r="BH935"/>
      <c r="BI935"/>
      <c r="BJ935"/>
      <c r="BK935"/>
      <c r="BL935"/>
      <c r="BM935"/>
      <c r="BN935"/>
      <c r="BO935"/>
      <c r="BP935"/>
      <c r="BQ935"/>
      <c r="BR935"/>
      <c r="BS935"/>
      <c r="BT935"/>
      <c r="BU935"/>
      <c r="BV935"/>
      <c r="BW935"/>
      <c r="BX935"/>
      <c r="BY935"/>
      <c r="BZ935"/>
      <c r="CA935"/>
      <c r="CB935"/>
      <c r="CC935"/>
      <c r="CD935"/>
      <c r="CE935"/>
      <c r="CF935"/>
      <c r="CG935"/>
      <c r="CH935"/>
      <c r="CI935"/>
      <c r="CJ935"/>
      <c r="CK935"/>
      <c r="CL935"/>
      <c r="CM935"/>
      <c r="CN935"/>
      <c r="CO935"/>
      <c r="CP935"/>
      <c r="CQ935"/>
      <c r="CR935"/>
      <c r="CS935"/>
      <c r="CT935"/>
      <c r="CU935"/>
      <c r="CV935"/>
      <c r="CW935"/>
      <c r="CX935"/>
      <c r="CY935"/>
      <c r="CZ935"/>
      <c r="DA935"/>
      <c r="DB935"/>
      <c r="DC935"/>
      <c r="DD935"/>
      <c r="DE935"/>
      <c r="DF935"/>
      <c r="DG935"/>
      <c r="DH935"/>
      <c r="DI935"/>
      <c r="DJ935"/>
      <c r="DK935"/>
      <c r="DL935"/>
      <c r="DM935"/>
      <c r="DN935"/>
      <c r="DO935"/>
      <c r="DP935"/>
      <c r="DQ935"/>
      <c r="DR935"/>
      <c r="DS935"/>
      <c r="DT935"/>
      <c r="DU935"/>
      <c r="DV935"/>
      <c r="DW935"/>
      <c r="DX935"/>
      <c r="DY935"/>
      <c r="DZ935"/>
      <c r="EA935"/>
      <c r="EB935"/>
      <c r="EC935"/>
      <c r="ED935"/>
      <c r="EE935"/>
      <c r="EF935"/>
      <c r="EG935"/>
      <c r="EH935"/>
      <c r="EI935"/>
      <c r="EJ935"/>
    </row>
    <row r="936" spans="1:140" ht="13.15" customHeight="1">
      <c r="A936" s="75" t="s">
        <v>2991</v>
      </c>
      <c r="B936" s="238" t="s">
        <v>3008</v>
      </c>
      <c r="C936" s="239"/>
      <c r="D936" s="239"/>
      <c r="E936" s="240"/>
      <c r="F936" s="67">
        <v>1</v>
      </c>
      <c r="G936" s="164">
        <v>695</v>
      </c>
      <c r="H936" s="198">
        <f>VLOOKUP(A936,[1]Прейскурант!$B$10:$I$2573,8,0)</f>
        <v>0</v>
      </c>
      <c r="I936"/>
      <c r="J936"/>
      <c r="K936"/>
      <c r="L936"/>
      <c r="M936"/>
      <c r="N936"/>
      <c r="O936"/>
      <c r="P936"/>
      <c r="Q936"/>
      <c r="R936"/>
      <c r="S936"/>
      <c r="T936"/>
      <c r="U936"/>
      <c r="V936"/>
      <c r="W936"/>
      <c r="X936"/>
      <c r="Y936"/>
      <c r="Z936"/>
      <c r="AA936"/>
      <c r="AB936"/>
      <c r="AC936"/>
      <c r="AD936"/>
      <c r="AE936"/>
      <c r="AF936"/>
      <c r="AG936"/>
      <c r="AH936"/>
      <c r="AI936"/>
      <c r="AJ936"/>
      <c r="AK936"/>
      <c r="AL936"/>
      <c r="AM936"/>
      <c r="AN936"/>
      <c r="AO936"/>
      <c r="AP936"/>
      <c r="AQ936"/>
      <c r="AR936"/>
      <c r="AS936"/>
      <c r="AT936"/>
      <c r="AU936"/>
      <c r="AV936"/>
      <c r="AW936"/>
      <c r="AX936"/>
      <c r="AY936"/>
      <c r="AZ936"/>
      <c r="BA936"/>
      <c r="BB936"/>
      <c r="BC936"/>
      <c r="BD936"/>
      <c r="BE936"/>
      <c r="BF936"/>
      <c r="BG936"/>
      <c r="BH936"/>
      <c r="BI936"/>
      <c r="BJ936"/>
      <c r="BK936"/>
      <c r="BL936"/>
      <c r="BM936"/>
      <c r="BN936"/>
      <c r="BO936"/>
      <c r="BP936"/>
      <c r="BQ936"/>
      <c r="BR936"/>
      <c r="BS936"/>
      <c r="BT936"/>
      <c r="BU936"/>
      <c r="BV936"/>
      <c r="BW936"/>
      <c r="BX936"/>
      <c r="BY936"/>
      <c r="BZ936"/>
      <c r="CA936"/>
      <c r="CB936"/>
      <c r="CC936"/>
      <c r="CD936"/>
      <c r="CE936"/>
      <c r="CF936"/>
      <c r="CG936"/>
      <c r="CH936"/>
      <c r="CI936"/>
      <c r="CJ936"/>
      <c r="CK936"/>
      <c r="CL936"/>
      <c r="CM936"/>
      <c r="CN936"/>
      <c r="CO936"/>
      <c r="CP936"/>
      <c r="CQ936"/>
      <c r="CR936"/>
      <c r="CS936"/>
      <c r="CT936"/>
      <c r="CU936"/>
      <c r="CV936"/>
      <c r="CW936"/>
      <c r="CX936"/>
      <c r="CY936"/>
      <c r="CZ936"/>
      <c r="DA936"/>
      <c r="DB936"/>
      <c r="DC936"/>
      <c r="DD936"/>
      <c r="DE936"/>
      <c r="DF936"/>
      <c r="DG936"/>
      <c r="DH936"/>
      <c r="DI936"/>
      <c r="DJ936"/>
      <c r="DK936"/>
      <c r="DL936"/>
      <c r="DM936"/>
      <c r="DN936"/>
      <c r="DO936"/>
      <c r="DP936"/>
      <c r="DQ936"/>
      <c r="DR936"/>
      <c r="DS936"/>
      <c r="DT936"/>
      <c r="DU936"/>
      <c r="DV936"/>
      <c r="DW936"/>
      <c r="DX936"/>
      <c r="DY936"/>
      <c r="DZ936"/>
      <c r="EA936"/>
      <c r="EB936"/>
      <c r="EC936"/>
      <c r="ED936"/>
      <c r="EE936"/>
      <c r="EF936"/>
      <c r="EG936"/>
      <c r="EH936"/>
      <c r="EI936"/>
      <c r="EJ936"/>
    </row>
    <row r="937" spans="1:140" ht="13.15" customHeight="1">
      <c r="A937" s="75" t="s">
        <v>2992</v>
      </c>
      <c r="B937" s="238" t="s">
        <v>3009</v>
      </c>
      <c r="C937" s="239"/>
      <c r="D937" s="239"/>
      <c r="E937" s="240"/>
      <c r="F937" s="67">
        <v>1</v>
      </c>
      <c r="G937" s="164">
        <v>695</v>
      </c>
      <c r="H937" s="198">
        <f>VLOOKUP(A937,[1]Прейскурант!$B$10:$I$2573,8,0)</f>
        <v>0</v>
      </c>
      <c r="I937"/>
      <c r="J937"/>
      <c r="K937"/>
      <c r="L937"/>
      <c r="M937"/>
      <c r="N937"/>
      <c r="O937"/>
      <c r="P937"/>
      <c r="Q937"/>
      <c r="R937"/>
      <c r="S937"/>
      <c r="T937"/>
      <c r="U937"/>
      <c r="V937"/>
      <c r="W937"/>
      <c r="X937"/>
      <c r="Y937"/>
      <c r="Z937"/>
      <c r="AA937"/>
      <c r="AB937"/>
      <c r="AC937"/>
      <c r="AD937"/>
      <c r="AE937"/>
      <c r="AF937"/>
      <c r="AG937"/>
      <c r="AH937"/>
      <c r="AI937"/>
      <c r="AJ937"/>
      <c r="AK937"/>
      <c r="AL937"/>
      <c r="AM937"/>
      <c r="AN937"/>
      <c r="AO937"/>
      <c r="AP937"/>
      <c r="AQ937"/>
      <c r="AR937"/>
      <c r="AS937"/>
      <c r="AT937"/>
      <c r="AU937"/>
      <c r="AV937"/>
      <c r="AW937"/>
      <c r="AX937"/>
      <c r="AY937"/>
      <c r="AZ937"/>
      <c r="BA937"/>
      <c r="BB937"/>
      <c r="BC937"/>
      <c r="BD937"/>
      <c r="BE937"/>
      <c r="BF937"/>
      <c r="BG937"/>
      <c r="BH937"/>
      <c r="BI937"/>
      <c r="BJ937"/>
      <c r="BK937"/>
      <c r="BL937"/>
      <c r="BM937"/>
      <c r="BN937"/>
      <c r="BO937"/>
      <c r="BP937"/>
      <c r="BQ937"/>
      <c r="BR937"/>
      <c r="BS937"/>
      <c r="BT937"/>
      <c r="BU937"/>
      <c r="BV937"/>
      <c r="BW937"/>
      <c r="BX937"/>
      <c r="BY937"/>
      <c r="BZ937"/>
      <c r="CA937"/>
      <c r="CB937"/>
      <c r="CC937"/>
      <c r="CD937"/>
      <c r="CE937"/>
      <c r="CF937"/>
      <c r="CG937"/>
      <c r="CH937"/>
      <c r="CI937"/>
      <c r="CJ937"/>
      <c r="CK937"/>
      <c r="CL937"/>
      <c r="CM937"/>
      <c r="CN937"/>
      <c r="CO937"/>
      <c r="CP937"/>
      <c r="CQ937"/>
      <c r="CR937"/>
      <c r="CS937"/>
      <c r="CT937"/>
      <c r="CU937"/>
      <c r="CV937"/>
      <c r="CW937"/>
      <c r="CX937"/>
      <c r="CY937"/>
      <c r="CZ937"/>
      <c r="DA937"/>
      <c r="DB937"/>
      <c r="DC937"/>
      <c r="DD937"/>
      <c r="DE937"/>
      <c r="DF937"/>
      <c r="DG937"/>
      <c r="DH937"/>
      <c r="DI937"/>
      <c r="DJ937"/>
      <c r="DK937"/>
      <c r="DL937"/>
      <c r="DM937"/>
      <c r="DN937"/>
      <c r="DO937"/>
      <c r="DP937"/>
      <c r="DQ937"/>
      <c r="DR937"/>
      <c r="DS937"/>
      <c r="DT937"/>
      <c r="DU937"/>
      <c r="DV937"/>
      <c r="DW937"/>
      <c r="DX937"/>
      <c r="DY937"/>
      <c r="DZ937"/>
      <c r="EA937"/>
      <c r="EB937"/>
      <c r="EC937"/>
      <c r="ED937"/>
      <c r="EE937"/>
      <c r="EF937"/>
      <c r="EG937"/>
      <c r="EH937"/>
      <c r="EI937"/>
      <c r="EJ937"/>
    </row>
    <row r="938" spans="1:140" ht="13.15" customHeight="1">
      <c r="A938" s="75" t="s">
        <v>2993</v>
      </c>
      <c r="B938" s="238" t="s">
        <v>3010</v>
      </c>
      <c r="C938" s="239"/>
      <c r="D938" s="239"/>
      <c r="E938" s="240"/>
      <c r="F938" s="67">
        <v>1</v>
      </c>
      <c r="G938" s="164">
        <v>695</v>
      </c>
      <c r="H938" s="198">
        <f>VLOOKUP(A938,[1]Прейскурант!$B$10:$I$2573,8,0)</f>
        <v>0</v>
      </c>
      <c r="I938"/>
      <c r="J938"/>
      <c r="K938"/>
      <c r="L938"/>
      <c r="M938"/>
      <c r="N938"/>
      <c r="O938"/>
      <c r="P938"/>
      <c r="Q938"/>
      <c r="R938"/>
      <c r="S938"/>
      <c r="T938"/>
      <c r="U938"/>
      <c r="V938"/>
      <c r="W938"/>
      <c r="X938"/>
      <c r="Y938"/>
      <c r="Z938"/>
      <c r="AA938"/>
      <c r="AB938"/>
      <c r="AC938"/>
      <c r="AD938"/>
      <c r="AE938"/>
      <c r="AF938"/>
      <c r="AG938"/>
      <c r="AH938"/>
      <c r="AI938"/>
      <c r="AJ938"/>
      <c r="AK938"/>
      <c r="AL938"/>
      <c r="AM938"/>
      <c r="AN938"/>
      <c r="AO938"/>
      <c r="AP938"/>
      <c r="AQ938"/>
      <c r="AR938"/>
      <c r="AS938"/>
      <c r="AT938"/>
      <c r="AU938"/>
      <c r="AV938"/>
      <c r="AW938"/>
      <c r="AX938"/>
      <c r="AY938"/>
      <c r="AZ938"/>
      <c r="BA938"/>
      <c r="BB938"/>
      <c r="BC938"/>
      <c r="BD938"/>
      <c r="BE938"/>
      <c r="BF938"/>
      <c r="BG938"/>
      <c r="BH938"/>
      <c r="BI938"/>
      <c r="BJ938"/>
      <c r="BK938"/>
      <c r="BL938"/>
      <c r="BM938"/>
      <c r="BN938"/>
      <c r="BO938"/>
      <c r="BP938"/>
      <c r="BQ938"/>
      <c r="BR938"/>
      <c r="BS938"/>
      <c r="BT938"/>
      <c r="BU938"/>
      <c r="BV938"/>
      <c r="BW938"/>
      <c r="BX938"/>
      <c r="BY938"/>
      <c r="BZ938"/>
      <c r="CA938"/>
      <c r="CB938"/>
      <c r="CC938"/>
      <c r="CD938"/>
      <c r="CE938"/>
      <c r="CF938"/>
      <c r="CG938"/>
      <c r="CH938"/>
      <c r="CI938"/>
      <c r="CJ938"/>
      <c r="CK938"/>
      <c r="CL938"/>
      <c r="CM938"/>
      <c r="CN938"/>
      <c r="CO938"/>
      <c r="CP938"/>
      <c r="CQ938"/>
      <c r="CR938"/>
      <c r="CS938"/>
      <c r="CT938"/>
      <c r="CU938"/>
      <c r="CV938"/>
      <c r="CW938"/>
      <c r="CX938"/>
      <c r="CY938"/>
      <c r="CZ938"/>
      <c r="DA938"/>
      <c r="DB938"/>
      <c r="DC938"/>
      <c r="DD938"/>
      <c r="DE938"/>
      <c r="DF938"/>
      <c r="DG938"/>
      <c r="DH938"/>
      <c r="DI938"/>
      <c r="DJ938"/>
      <c r="DK938"/>
      <c r="DL938"/>
      <c r="DM938"/>
      <c r="DN938"/>
      <c r="DO938"/>
      <c r="DP938"/>
      <c r="DQ938"/>
      <c r="DR938"/>
      <c r="DS938"/>
      <c r="DT938"/>
      <c r="DU938"/>
      <c r="DV938"/>
      <c r="DW938"/>
      <c r="DX938"/>
      <c r="DY938"/>
      <c r="DZ938"/>
      <c r="EA938"/>
      <c r="EB938"/>
      <c r="EC938"/>
      <c r="ED938"/>
      <c r="EE938"/>
      <c r="EF938"/>
      <c r="EG938"/>
      <c r="EH938"/>
      <c r="EI938"/>
      <c r="EJ938"/>
    </row>
    <row r="939" spans="1:140" ht="13.15" customHeight="1">
      <c r="A939" s="75" t="s">
        <v>2994</v>
      </c>
      <c r="B939" s="238" t="s">
        <v>3011</v>
      </c>
      <c r="C939" s="239"/>
      <c r="D939" s="239"/>
      <c r="E939" s="240"/>
      <c r="F939" s="67">
        <v>1</v>
      </c>
      <c r="G939" s="164">
        <v>695</v>
      </c>
      <c r="H939" s="198">
        <f>VLOOKUP(A939,[1]Прейскурант!$B$10:$I$2573,8,0)</f>
        <v>0</v>
      </c>
      <c r="I939"/>
      <c r="J939"/>
      <c r="K939"/>
      <c r="L939"/>
      <c r="M939"/>
      <c r="N939"/>
      <c r="O939"/>
      <c r="P939"/>
      <c r="Q939"/>
      <c r="R939"/>
      <c r="S939"/>
      <c r="T939"/>
      <c r="U939"/>
      <c r="V939"/>
      <c r="W939"/>
      <c r="X939"/>
      <c r="Y939"/>
      <c r="Z939"/>
      <c r="AA939"/>
      <c r="AB939"/>
      <c r="AC939"/>
      <c r="AD939"/>
      <c r="AE939"/>
      <c r="AF939"/>
      <c r="AG939"/>
      <c r="AH939"/>
      <c r="AI939"/>
      <c r="AJ939"/>
      <c r="AK939"/>
      <c r="AL939"/>
      <c r="AM939"/>
      <c r="AN939"/>
      <c r="AO939"/>
      <c r="AP939"/>
      <c r="AQ939"/>
      <c r="AR939"/>
      <c r="AS939"/>
      <c r="AT939"/>
      <c r="AU939"/>
      <c r="AV939"/>
      <c r="AW939"/>
      <c r="AX939"/>
      <c r="AY939"/>
      <c r="AZ939"/>
      <c r="BA939"/>
      <c r="BB939"/>
      <c r="BC939"/>
      <c r="BD939"/>
      <c r="BE939"/>
      <c r="BF939"/>
      <c r="BG939"/>
      <c r="BH939"/>
      <c r="BI939"/>
      <c r="BJ939"/>
      <c r="BK939"/>
      <c r="BL939"/>
      <c r="BM939"/>
      <c r="BN939"/>
      <c r="BO939"/>
      <c r="BP939"/>
      <c r="BQ939"/>
      <c r="BR939"/>
      <c r="BS939"/>
      <c r="BT939"/>
      <c r="BU939"/>
      <c r="BV939"/>
      <c r="BW939"/>
      <c r="BX939"/>
      <c r="BY939"/>
      <c r="BZ939"/>
      <c r="CA939"/>
      <c r="CB939"/>
      <c r="CC939"/>
      <c r="CD939"/>
      <c r="CE939"/>
      <c r="CF939"/>
      <c r="CG939"/>
      <c r="CH939"/>
      <c r="CI939"/>
      <c r="CJ939"/>
      <c r="CK939"/>
      <c r="CL939"/>
      <c r="CM939"/>
      <c r="CN939"/>
      <c r="CO939"/>
      <c r="CP939"/>
      <c r="CQ939"/>
      <c r="CR939"/>
      <c r="CS939"/>
      <c r="CT939"/>
      <c r="CU939"/>
      <c r="CV939"/>
      <c r="CW939"/>
      <c r="CX939"/>
      <c r="CY939"/>
      <c r="CZ939"/>
      <c r="DA939"/>
      <c r="DB939"/>
      <c r="DC939"/>
      <c r="DD939"/>
      <c r="DE939"/>
      <c r="DF939"/>
      <c r="DG939"/>
      <c r="DH939"/>
      <c r="DI939"/>
      <c r="DJ939"/>
      <c r="DK939"/>
      <c r="DL939"/>
      <c r="DM939"/>
      <c r="DN939"/>
      <c r="DO939"/>
      <c r="DP939"/>
      <c r="DQ939"/>
      <c r="DR939"/>
      <c r="DS939"/>
      <c r="DT939"/>
      <c r="DU939"/>
      <c r="DV939"/>
      <c r="DW939"/>
      <c r="DX939"/>
      <c r="DY939"/>
      <c r="DZ939"/>
      <c r="EA939"/>
      <c r="EB939"/>
      <c r="EC939"/>
      <c r="ED939"/>
      <c r="EE939"/>
      <c r="EF939"/>
      <c r="EG939"/>
      <c r="EH939"/>
      <c r="EI939"/>
      <c r="EJ939"/>
    </row>
    <row r="940" spans="1:140" ht="13.15" customHeight="1">
      <c r="A940" s="75" t="s">
        <v>2995</v>
      </c>
      <c r="B940" s="238" t="s">
        <v>3012</v>
      </c>
      <c r="C940" s="239"/>
      <c r="D940" s="239"/>
      <c r="E940" s="240"/>
      <c r="F940" s="67">
        <v>1</v>
      </c>
      <c r="G940" s="164">
        <v>695</v>
      </c>
      <c r="H940" s="198">
        <f>VLOOKUP(A940,[1]Прейскурант!$B$10:$I$2573,8,0)</f>
        <v>0</v>
      </c>
      <c r="I940"/>
      <c r="J940"/>
      <c r="K940"/>
      <c r="L940"/>
      <c r="M940"/>
      <c r="N940"/>
      <c r="O940"/>
      <c r="P940"/>
      <c r="Q940"/>
      <c r="R940"/>
      <c r="S940"/>
      <c r="T940"/>
      <c r="U940"/>
      <c r="V940"/>
      <c r="W940"/>
      <c r="X940"/>
      <c r="Y940"/>
      <c r="Z940"/>
      <c r="AA940"/>
      <c r="AB940"/>
      <c r="AC940"/>
      <c r="AD940"/>
      <c r="AE940"/>
      <c r="AF940"/>
      <c r="AG940"/>
      <c r="AH940"/>
      <c r="AI940"/>
      <c r="AJ940"/>
      <c r="AK940"/>
      <c r="AL940"/>
      <c r="AM940"/>
      <c r="AN940"/>
      <c r="AO940"/>
      <c r="AP940"/>
      <c r="AQ940"/>
      <c r="AR940"/>
      <c r="AS940"/>
      <c r="AT940"/>
      <c r="AU940"/>
      <c r="AV940"/>
      <c r="AW940"/>
      <c r="AX940"/>
      <c r="AY940"/>
      <c r="AZ940"/>
      <c r="BA940"/>
      <c r="BB940"/>
      <c r="BC940"/>
      <c r="BD940"/>
      <c r="BE940"/>
      <c r="BF940"/>
      <c r="BG940"/>
      <c r="BH940"/>
      <c r="BI940"/>
      <c r="BJ940"/>
      <c r="BK940"/>
      <c r="BL940"/>
      <c r="BM940"/>
      <c r="BN940"/>
      <c r="BO940"/>
      <c r="BP940"/>
      <c r="BQ940"/>
      <c r="BR940"/>
      <c r="BS940"/>
      <c r="BT940"/>
      <c r="BU940"/>
      <c r="BV940"/>
      <c r="BW940"/>
      <c r="BX940"/>
      <c r="BY940"/>
      <c r="BZ940"/>
      <c r="CA940"/>
      <c r="CB940"/>
      <c r="CC940"/>
      <c r="CD940"/>
      <c r="CE940"/>
      <c r="CF940"/>
      <c r="CG940"/>
      <c r="CH940"/>
      <c r="CI940"/>
      <c r="CJ940"/>
      <c r="CK940"/>
      <c r="CL940"/>
      <c r="CM940"/>
      <c r="CN940"/>
      <c r="CO940"/>
      <c r="CP940"/>
      <c r="CQ940"/>
      <c r="CR940"/>
      <c r="CS940"/>
      <c r="CT940"/>
      <c r="CU940"/>
      <c r="CV940"/>
      <c r="CW940"/>
      <c r="CX940"/>
      <c r="CY940"/>
      <c r="CZ940"/>
      <c r="DA940"/>
      <c r="DB940"/>
      <c r="DC940"/>
      <c r="DD940"/>
      <c r="DE940"/>
      <c r="DF940"/>
      <c r="DG940"/>
      <c r="DH940"/>
      <c r="DI940"/>
      <c r="DJ940"/>
      <c r="DK940"/>
      <c r="DL940"/>
      <c r="DM940"/>
      <c r="DN940"/>
      <c r="DO940"/>
      <c r="DP940"/>
      <c r="DQ940"/>
      <c r="DR940"/>
      <c r="DS940"/>
      <c r="DT940"/>
      <c r="DU940"/>
      <c r="DV940"/>
      <c r="DW940"/>
      <c r="DX940"/>
      <c r="DY940"/>
      <c r="DZ940"/>
      <c r="EA940"/>
      <c r="EB940"/>
      <c r="EC940"/>
      <c r="ED940"/>
      <c r="EE940"/>
      <c r="EF940"/>
      <c r="EG940"/>
      <c r="EH940"/>
      <c r="EI940"/>
      <c r="EJ940"/>
    </row>
    <row r="941" spans="1:140" ht="13.15" customHeight="1">
      <c r="A941" s="75" t="s">
        <v>2996</v>
      </c>
      <c r="B941" s="238" t="s">
        <v>3013</v>
      </c>
      <c r="C941" s="239"/>
      <c r="D941" s="239"/>
      <c r="E941" s="240"/>
      <c r="F941" s="67">
        <v>1</v>
      </c>
      <c r="G941" s="164">
        <v>695</v>
      </c>
      <c r="H941" s="198">
        <f>VLOOKUP(A941,[1]Прейскурант!$B$10:$I$2573,8,0)</f>
        <v>0</v>
      </c>
      <c r="I941"/>
      <c r="J941"/>
      <c r="K941"/>
      <c r="L941"/>
      <c r="M941"/>
      <c r="N941"/>
      <c r="O941"/>
      <c r="P941"/>
      <c r="Q941"/>
      <c r="R941"/>
      <c r="S941"/>
      <c r="T941"/>
      <c r="U941"/>
      <c r="V941"/>
      <c r="W941"/>
      <c r="X941"/>
      <c r="Y941"/>
      <c r="Z941"/>
      <c r="AA941"/>
      <c r="AB941"/>
      <c r="AC941"/>
      <c r="AD941"/>
      <c r="AE941"/>
      <c r="AF941"/>
      <c r="AG941"/>
      <c r="AH941"/>
      <c r="AI941"/>
      <c r="AJ941"/>
      <c r="AK941"/>
      <c r="AL941"/>
      <c r="AM941"/>
      <c r="AN941"/>
      <c r="AO941"/>
      <c r="AP941"/>
      <c r="AQ941"/>
      <c r="AR941"/>
      <c r="AS941"/>
      <c r="AT941"/>
      <c r="AU941"/>
      <c r="AV941"/>
      <c r="AW941"/>
      <c r="AX941"/>
      <c r="AY941"/>
      <c r="AZ941"/>
      <c r="BA941"/>
      <c r="BB941"/>
      <c r="BC941"/>
      <c r="BD941"/>
      <c r="BE941"/>
      <c r="BF941"/>
      <c r="BG941"/>
      <c r="BH941"/>
      <c r="BI941"/>
      <c r="BJ941"/>
      <c r="BK941"/>
      <c r="BL941"/>
      <c r="BM941"/>
      <c r="BN941"/>
      <c r="BO941"/>
      <c r="BP941"/>
      <c r="BQ941"/>
      <c r="BR941"/>
      <c r="BS941"/>
      <c r="BT941"/>
      <c r="BU941"/>
      <c r="BV941"/>
      <c r="BW941"/>
      <c r="BX941"/>
      <c r="BY941"/>
      <c r="BZ941"/>
      <c r="CA941"/>
      <c r="CB941"/>
      <c r="CC941"/>
      <c r="CD941"/>
      <c r="CE941"/>
      <c r="CF941"/>
      <c r="CG941"/>
      <c r="CH941"/>
      <c r="CI941"/>
      <c r="CJ941"/>
      <c r="CK941"/>
      <c r="CL941"/>
      <c r="CM941"/>
      <c r="CN941"/>
      <c r="CO941"/>
      <c r="CP941"/>
      <c r="CQ941"/>
      <c r="CR941"/>
      <c r="CS941"/>
      <c r="CT941"/>
      <c r="CU941"/>
      <c r="CV941"/>
      <c r="CW941"/>
      <c r="CX941"/>
      <c r="CY941"/>
      <c r="CZ941"/>
      <c r="DA941"/>
      <c r="DB941"/>
      <c r="DC941"/>
      <c r="DD941"/>
      <c r="DE941"/>
      <c r="DF941"/>
      <c r="DG941"/>
      <c r="DH941"/>
      <c r="DI941"/>
      <c r="DJ941"/>
      <c r="DK941"/>
      <c r="DL941"/>
      <c r="DM941"/>
      <c r="DN941"/>
      <c r="DO941"/>
      <c r="DP941"/>
      <c r="DQ941"/>
      <c r="DR941"/>
      <c r="DS941"/>
      <c r="DT941"/>
      <c r="DU941"/>
      <c r="DV941"/>
      <c r="DW941"/>
      <c r="DX941"/>
      <c r="DY941"/>
      <c r="DZ941"/>
      <c r="EA941"/>
      <c r="EB941"/>
      <c r="EC941"/>
      <c r="ED941"/>
      <c r="EE941"/>
      <c r="EF941"/>
      <c r="EG941"/>
      <c r="EH941"/>
      <c r="EI941"/>
      <c r="EJ941"/>
    </row>
    <row r="942" spans="1:140" ht="13.15" customHeight="1">
      <c r="A942" s="75" t="s">
        <v>2997</v>
      </c>
      <c r="B942" s="238" t="s">
        <v>3014</v>
      </c>
      <c r="C942" s="239"/>
      <c r="D942" s="239"/>
      <c r="E942" s="240"/>
      <c r="F942" s="67">
        <v>1</v>
      </c>
      <c r="G942" s="164">
        <v>695</v>
      </c>
      <c r="H942" s="198">
        <f>VLOOKUP(A942,[1]Прейскурант!$B$10:$I$2573,8,0)</f>
        <v>0</v>
      </c>
      <c r="I942"/>
      <c r="J942"/>
      <c r="K942"/>
      <c r="L942"/>
      <c r="M942"/>
      <c r="N942"/>
      <c r="O942"/>
      <c r="P942"/>
      <c r="Q942"/>
      <c r="R942"/>
      <c r="S942"/>
      <c r="T942"/>
      <c r="U942"/>
      <c r="V942"/>
      <c r="W942"/>
      <c r="X942"/>
      <c r="Y942"/>
      <c r="Z942"/>
      <c r="AA942"/>
      <c r="AB942"/>
      <c r="AC942"/>
      <c r="AD942"/>
      <c r="AE942"/>
      <c r="AF942"/>
      <c r="AG942"/>
      <c r="AH942"/>
      <c r="AI942"/>
      <c r="AJ942"/>
      <c r="AK942"/>
      <c r="AL942"/>
      <c r="AM942"/>
      <c r="AN942"/>
      <c r="AO942"/>
      <c r="AP942"/>
      <c r="AQ942"/>
      <c r="AR942"/>
      <c r="AS942"/>
      <c r="AT942"/>
      <c r="AU942"/>
      <c r="AV942"/>
      <c r="AW942"/>
      <c r="AX942"/>
      <c r="AY942"/>
      <c r="AZ942"/>
      <c r="BA942"/>
      <c r="BB942"/>
      <c r="BC942"/>
      <c r="BD942"/>
      <c r="BE942"/>
      <c r="BF942"/>
      <c r="BG942"/>
      <c r="BH942"/>
      <c r="BI942"/>
      <c r="BJ942"/>
      <c r="BK942"/>
      <c r="BL942"/>
      <c r="BM942"/>
      <c r="BN942"/>
      <c r="BO942"/>
      <c r="BP942"/>
      <c r="BQ942"/>
      <c r="BR942"/>
      <c r="BS942"/>
      <c r="BT942"/>
      <c r="BU942"/>
      <c r="BV942"/>
      <c r="BW942"/>
      <c r="BX942"/>
      <c r="BY942"/>
      <c r="BZ942"/>
      <c r="CA942"/>
      <c r="CB942"/>
      <c r="CC942"/>
      <c r="CD942"/>
      <c r="CE942"/>
      <c r="CF942"/>
      <c r="CG942"/>
      <c r="CH942"/>
      <c r="CI942"/>
      <c r="CJ942"/>
      <c r="CK942"/>
      <c r="CL942"/>
      <c r="CM942"/>
      <c r="CN942"/>
      <c r="CO942"/>
      <c r="CP942"/>
      <c r="CQ942"/>
      <c r="CR942"/>
      <c r="CS942"/>
      <c r="CT942"/>
      <c r="CU942"/>
      <c r="CV942"/>
      <c r="CW942"/>
      <c r="CX942"/>
      <c r="CY942"/>
      <c r="CZ942"/>
      <c r="DA942"/>
      <c r="DB942"/>
      <c r="DC942"/>
      <c r="DD942"/>
      <c r="DE942"/>
      <c r="DF942"/>
      <c r="DG942"/>
      <c r="DH942"/>
      <c r="DI942"/>
      <c r="DJ942"/>
      <c r="DK942"/>
      <c r="DL942"/>
      <c r="DM942"/>
      <c r="DN942"/>
      <c r="DO942"/>
      <c r="DP942"/>
      <c r="DQ942"/>
      <c r="DR942"/>
      <c r="DS942"/>
      <c r="DT942"/>
      <c r="DU942"/>
      <c r="DV942"/>
      <c r="DW942"/>
      <c r="DX942"/>
      <c r="DY942"/>
      <c r="DZ942"/>
      <c r="EA942"/>
      <c r="EB942"/>
      <c r="EC942"/>
      <c r="ED942"/>
      <c r="EE942"/>
      <c r="EF942"/>
      <c r="EG942"/>
      <c r="EH942"/>
      <c r="EI942"/>
      <c r="EJ942"/>
    </row>
    <row r="943" spans="1:140" ht="40.5" customHeight="1">
      <c r="A943" s="75" t="s">
        <v>3000</v>
      </c>
      <c r="B943" s="238" t="s">
        <v>3838</v>
      </c>
      <c r="C943" s="239"/>
      <c r="D943" s="239"/>
      <c r="E943" s="240"/>
      <c r="F943" s="67">
        <v>1</v>
      </c>
      <c r="G943" s="164">
        <v>1790</v>
      </c>
      <c r="H943" s="198">
        <f>VLOOKUP(A943,[1]Прейскурант!$B$10:$I$2573,8,0)</f>
        <v>0</v>
      </c>
      <c r="I943"/>
      <c r="J943"/>
      <c r="K943"/>
      <c r="L943"/>
      <c r="M943"/>
      <c r="N943"/>
      <c r="O943"/>
      <c r="P943"/>
      <c r="Q943"/>
      <c r="R943"/>
      <c r="S943"/>
      <c r="T943"/>
      <c r="U943"/>
      <c r="V943"/>
      <c r="W943"/>
      <c r="X943"/>
      <c r="Y943"/>
      <c r="Z943"/>
      <c r="AA943"/>
      <c r="AB943"/>
      <c r="AC943"/>
      <c r="AD943"/>
      <c r="AE943"/>
      <c r="AF943"/>
      <c r="AG943"/>
      <c r="AH943"/>
      <c r="AI943"/>
      <c r="AJ943"/>
      <c r="AK943"/>
      <c r="AL943"/>
      <c r="AM943"/>
      <c r="AN943"/>
      <c r="AO943"/>
      <c r="AP943"/>
      <c r="AQ943"/>
      <c r="AR943"/>
      <c r="AS943"/>
      <c r="AT943"/>
      <c r="AU943"/>
      <c r="AV943"/>
      <c r="AW943"/>
      <c r="AX943"/>
      <c r="AY943"/>
      <c r="AZ943"/>
      <c r="BA943"/>
      <c r="BB943"/>
      <c r="BC943"/>
      <c r="BD943"/>
      <c r="BE943"/>
      <c r="BF943"/>
      <c r="BG943"/>
      <c r="BH943"/>
      <c r="BI943"/>
      <c r="BJ943"/>
      <c r="BK943"/>
      <c r="BL943"/>
      <c r="BM943"/>
      <c r="BN943"/>
      <c r="BO943"/>
      <c r="BP943"/>
      <c r="BQ943"/>
      <c r="BR943"/>
      <c r="BS943"/>
      <c r="BT943"/>
      <c r="BU943"/>
      <c r="BV943"/>
      <c r="BW943"/>
      <c r="BX943"/>
      <c r="BY943"/>
      <c r="BZ943"/>
      <c r="CA943"/>
      <c r="CB943"/>
      <c r="CC943"/>
      <c r="CD943"/>
      <c r="CE943"/>
      <c r="CF943"/>
      <c r="CG943"/>
      <c r="CH943"/>
      <c r="CI943"/>
      <c r="CJ943"/>
      <c r="CK943"/>
      <c r="CL943"/>
      <c r="CM943"/>
      <c r="CN943"/>
      <c r="CO943"/>
      <c r="CP943"/>
      <c r="CQ943"/>
      <c r="CR943"/>
      <c r="CS943"/>
      <c r="CT943"/>
      <c r="CU943"/>
      <c r="CV943"/>
      <c r="CW943"/>
      <c r="CX943"/>
      <c r="CY943"/>
      <c r="CZ943"/>
      <c r="DA943"/>
      <c r="DB943"/>
      <c r="DC943"/>
      <c r="DD943"/>
      <c r="DE943"/>
      <c r="DF943"/>
      <c r="DG943"/>
      <c r="DH943"/>
      <c r="DI943"/>
      <c r="DJ943"/>
      <c r="DK943"/>
      <c r="DL943"/>
      <c r="DM943"/>
      <c r="DN943"/>
      <c r="DO943"/>
      <c r="DP943"/>
      <c r="DQ943"/>
      <c r="DR943"/>
      <c r="DS943"/>
      <c r="DT943"/>
      <c r="DU943"/>
      <c r="DV943"/>
      <c r="DW943"/>
      <c r="DX943"/>
      <c r="DY943"/>
      <c r="DZ943"/>
      <c r="EA943"/>
      <c r="EB943"/>
      <c r="EC943"/>
      <c r="ED943"/>
      <c r="EE943"/>
      <c r="EF943"/>
      <c r="EG943"/>
      <c r="EH943"/>
      <c r="EI943"/>
      <c r="EJ943"/>
    </row>
    <row r="944" spans="1:140" ht="13.15" customHeight="1">
      <c r="A944" s="75" t="s">
        <v>2998</v>
      </c>
      <c r="B944" s="238" t="s">
        <v>3015</v>
      </c>
      <c r="C944" s="239"/>
      <c r="D944" s="239"/>
      <c r="E944" s="240"/>
      <c r="F944" s="67">
        <v>1</v>
      </c>
      <c r="G944" s="164">
        <v>695</v>
      </c>
      <c r="H944" s="198">
        <f>VLOOKUP(A944,[1]Прейскурант!$B$10:$I$2573,8,0)</f>
        <v>0</v>
      </c>
      <c r="I944"/>
      <c r="J944"/>
      <c r="K944"/>
      <c r="L944"/>
      <c r="M944"/>
      <c r="N944"/>
      <c r="O944"/>
      <c r="P944"/>
      <c r="Q944"/>
      <c r="R944"/>
      <c r="S944"/>
      <c r="T944"/>
      <c r="U944"/>
      <c r="V944"/>
      <c r="W944"/>
      <c r="X944"/>
      <c r="Y944"/>
      <c r="Z944"/>
      <c r="AA944"/>
      <c r="AB944"/>
      <c r="AC944"/>
      <c r="AD944"/>
      <c r="AE944"/>
      <c r="AF944"/>
      <c r="AG944"/>
      <c r="AH944"/>
      <c r="AI944"/>
      <c r="AJ944"/>
      <c r="AK944"/>
      <c r="AL944"/>
      <c r="AM944"/>
      <c r="AN944"/>
      <c r="AO944"/>
      <c r="AP944"/>
      <c r="AQ944"/>
      <c r="AR944"/>
      <c r="AS944"/>
      <c r="AT944"/>
      <c r="AU944"/>
      <c r="AV944"/>
      <c r="AW944"/>
      <c r="AX944"/>
      <c r="AY944"/>
      <c r="AZ944"/>
      <c r="BA944"/>
      <c r="BB944"/>
      <c r="BC944"/>
      <c r="BD944"/>
      <c r="BE944"/>
      <c r="BF944"/>
      <c r="BG944"/>
      <c r="BH944"/>
      <c r="BI944"/>
      <c r="BJ944"/>
      <c r="BK944"/>
      <c r="BL944"/>
      <c r="BM944"/>
      <c r="BN944"/>
      <c r="BO944"/>
      <c r="BP944"/>
      <c r="BQ944"/>
      <c r="BR944"/>
      <c r="BS944"/>
      <c r="BT944"/>
      <c r="BU944"/>
      <c r="BV944"/>
      <c r="BW944"/>
      <c r="BX944"/>
      <c r="BY944"/>
      <c r="BZ944"/>
      <c r="CA944"/>
      <c r="CB944"/>
      <c r="CC944"/>
      <c r="CD944"/>
      <c r="CE944"/>
      <c r="CF944"/>
      <c r="CG944"/>
      <c r="CH944"/>
      <c r="CI944"/>
      <c r="CJ944"/>
      <c r="CK944"/>
      <c r="CL944"/>
      <c r="CM944"/>
      <c r="CN944"/>
      <c r="CO944"/>
      <c r="CP944"/>
      <c r="CQ944"/>
      <c r="CR944"/>
      <c r="CS944"/>
      <c r="CT944"/>
      <c r="CU944"/>
      <c r="CV944"/>
      <c r="CW944"/>
      <c r="CX944"/>
      <c r="CY944"/>
      <c r="CZ944"/>
      <c r="DA944"/>
      <c r="DB944"/>
      <c r="DC944"/>
      <c r="DD944"/>
      <c r="DE944"/>
      <c r="DF944"/>
      <c r="DG944"/>
      <c r="DH944"/>
      <c r="DI944"/>
      <c r="DJ944"/>
      <c r="DK944"/>
      <c r="DL944"/>
      <c r="DM944"/>
      <c r="DN944"/>
      <c r="DO944"/>
      <c r="DP944"/>
      <c r="DQ944"/>
      <c r="DR944"/>
      <c r="DS944"/>
      <c r="DT944"/>
      <c r="DU944"/>
      <c r="DV944"/>
      <c r="DW944"/>
      <c r="DX944"/>
      <c r="DY944"/>
      <c r="DZ944"/>
      <c r="EA944"/>
      <c r="EB944"/>
      <c r="EC944"/>
      <c r="ED944"/>
      <c r="EE944"/>
      <c r="EF944"/>
      <c r="EG944"/>
      <c r="EH944"/>
      <c r="EI944"/>
      <c r="EJ944"/>
    </row>
    <row r="945" spans="1:140" ht="13.15" customHeight="1">
      <c r="A945" s="75" t="s">
        <v>2999</v>
      </c>
      <c r="B945" s="238" t="s">
        <v>3016</v>
      </c>
      <c r="C945" s="239"/>
      <c r="D945" s="239"/>
      <c r="E945" s="240"/>
      <c r="F945" s="67">
        <v>1</v>
      </c>
      <c r="G945" s="164">
        <v>695</v>
      </c>
      <c r="H945" s="198">
        <f>VLOOKUP(A945,[1]Прейскурант!$B$10:$I$2573,8,0)</f>
        <v>0</v>
      </c>
      <c r="I945"/>
      <c r="J945"/>
      <c r="K945"/>
      <c r="L945"/>
      <c r="M945"/>
      <c r="N945"/>
      <c r="O945"/>
      <c r="P945"/>
      <c r="Q945"/>
      <c r="R945"/>
      <c r="S945"/>
      <c r="T945"/>
      <c r="U945"/>
      <c r="V945"/>
      <c r="W945"/>
      <c r="X945"/>
      <c r="Y945"/>
      <c r="Z945"/>
      <c r="AA945"/>
      <c r="AB945"/>
      <c r="AC945"/>
      <c r="AD945"/>
      <c r="AE945"/>
      <c r="AF945"/>
      <c r="AG945"/>
      <c r="AH945"/>
      <c r="AI945"/>
      <c r="AJ945"/>
      <c r="AK945"/>
      <c r="AL945"/>
      <c r="AM945"/>
      <c r="AN945"/>
      <c r="AO945"/>
      <c r="AP945"/>
      <c r="AQ945"/>
      <c r="AR945"/>
      <c r="AS945"/>
      <c r="AT945"/>
      <c r="AU945"/>
      <c r="AV945"/>
      <c r="AW945"/>
      <c r="AX945"/>
      <c r="AY945"/>
      <c r="AZ945"/>
      <c r="BA945"/>
      <c r="BB945"/>
      <c r="BC945"/>
      <c r="BD945"/>
      <c r="BE945"/>
      <c r="BF945"/>
      <c r="BG945"/>
      <c r="BH945"/>
      <c r="BI945"/>
      <c r="BJ945"/>
      <c r="BK945"/>
      <c r="BL945"/>
      <c r="BM945"/>
      <c r="BN945"/>
      <c r="BO945"/>
      <c r="BP945"/>
      <c r="BQ945"/>
      <c r="BR945"/>
      <c r="BS945"/>
      <c r="BT945"/>
      <c r="BU945"/>
      <c r="BV945"/>
      <c r="BW945"/>
      <c r="BX945"/>
      <c r="BY945"/>
      <c r="BZ945"/>
      <c r="CA945"/>
      <c r="CB945"/>
      <c r="CC945"/>
      <c r="CD945"/>
      <c r="CE945"/>
      <c r="CF945"/>
      <c r="CG945"/>
      <c r="CH945"/>
      <c r="CI945"/>
      <c r="CJ945"/>
      <c r="CK945"/>
      <c r="CL945"/>
      <c r="CM945"/>
      <c r="CN945"/>
      <c r="CO945"/>
      <c r="CP945"/>
      <c r="CQ945"/>
      <c r="CR945"/>
      <c r="CS945"/>
      <c r="CT945"/>
      <c r="CU945"/>
      <c r="CV945"/>
      <c r="CW945"/>
      <c r="CX945"/>
      <c r="CY945"/>
      <c r="CZ945"/>
      <c r="DA945"/>
      <c r="DB945"/>
      <c r="DC945"/>
      <c r="DD945"/>
      <c r="DE945"/>
      <c r="DF945"/>
      <c r="DG945"/>
      <c r="DH945"/>
      <c r="DI945"/>
      <c r="DJ945"/>
      <c r="DK945"/>
      <c r="DL945"/>
      <c r="DM945"/>
      <c r="DN945"/>
      <c r="DO945"/>
      <c r="DP945"/>
      <c r="DQ945"/>
      <c r="DR945"/>
      <c r="DS945"/>
      <c r="DT945"/>
      <c r="DU945"/>
      <c r="DV945"/>
      <c r="DW945"/>
      <c r="DX945"/>
      <c r="DY945"/>
      <c r="DZ945"/>
      <c r="EA945"/>
      <c r="EB945"/>
      <c r="EC945"/>
      <c r="ED945"/>
      <c r="EE945"/>
      <c r="EF945"/>
      <c r="EG945"/>
      <c r="EH945"/>
      <c r="EI945"/>
      <c r="EJ945"/>
    </row>
    <row r="946" spans="1:140" ht="13.15" customHeight="1">
      <c r="A946" s="75" t="s">
        <v>3789</v>
      </c>
      <c r="B946" s="238" t="s">
        <v>3801</v>
      </c>
      <c r="C946" s="239"/>
      <c r="D946" s="239"/>
      <c r="E946" s="240"/>
      <c r="F946" s="67">
        <v>1</v>
      </c>
      <c r="G946" s="164">
        <v>695</v>
      </c>
      <c r="H946" s="198">
        <f>VLOOKUP(A946,[1]Прейскурант!$B$10:$I$2573,8,0)</f>
        <v>0</v>
      </c>
      <c r="I946"/>
      <c r="J946"/>
      <c r="K946"/>
      <c r="L946"/>
      <c r="M946"/>
      <c r="N946"/>
      <c r="O946"/>
      <c r="P946"/>
      <c r="Q946"/>
      <c r="R946"/>
      <c r="S946"/>
      <c r="T946"/>
      <c r="U946"/>
      <c r="V946"/>
      <c r="W946"/>
      <c r="X946"/>
      <c r="Y946"/>
      <c r="Z946"/>
      <c r="AA946"/>
      <c r="AB946"/>
      <c r="AC946"/>
      <c r="AD946"/>
      <c r="AE946"/>
      <c r="AF946"/>
      <c r="AG946"/>
      <c r="AH946"/>
      <c r="AI946"/>
      <c r="AJ946"/>
      <c r="AK946"/>
      <c r="AL946"/>
      <c r="AM946"/>
      <c r="AN946"/>
      <c r="AO946"/>
      <c r="AP946"/>
      <c r="AQ946"/>
      <c r="AR946"/>
      <c r="AS946"/>
      <c r="AT946"/>
      <c r="AU946"/>
      <c r="AV946"/>
      <c r="AW946"/>
      <c r="AX946"/>
      <c r="AY946"/>
      <c r="AZ946"/>
      <c r="BA946"/>
      <c r="BB946"/>
      <c r="BC946"/>
      <c r="BD946"/>
      <c r="BE946"/>
      <c r="BF946"/>
      <c r="BG946"/>
      <c r="BH946"/>
      <c r="BI946"/>
      <c r="BJ946"/>
      <c r="BK946"/>
      <c r="BL946"/>
      <c r="BM946"/>
      <c r="BN946"/>
      <c r="BO946"/>
      <c r="BP946"/>
      <c r="BQ946"/>
      <c r="BR946"/>
      <c r="BS946"/>
      <c r="BT946"/>
      <c r="BU946"/>
      <c r="BV946"/>
      <c r="BW946"/>
      <c r="BX946"/>
      <c r="BY946"/>
      <c r="BZ946"/>
      <c r="CA946"/>
      <c r="CB946"/>
      <c r="CC946"/>
      <c r="CD946"/>
      <c r="CE946"/>
      <c r="CF946"/>
      <c r="CG946"/>
      <c r="CH946"/>
      <c r="CI946"/>
      <c r="CJ946"/>
      <c r="CK946"/>
      <c r="CL946"/>
      <c r="CM946"/>
      <c r="CN946"/>
      <c r="CO946"/>
      <c r="CP946"/>
      <c r="CQ946"/>
      <c r="CR946"/>
      <c r="CS946"/>
      <c r="CT946"/>
      <c r="CU946"/>
      <c r="CV946"/>
      <c r="CW946"/>
      <c r="CX946"/>
      <c r="CY946"/>
      <c r="CZ946"/>
      <c r="DA946"/>
      <c r="DB946"/>
      <c r="DC946"/>
      <c r="DD946"/>
      <c r="DE946"/>
      <c r="DF946"/>
      <c r="DG946"/>
      <c r="DH946"/>
      <c r="DI946"/>
      <c r="DJ946"/>
      <c r="DK946"/>
      <c r="DL946"/>
      <c r="DM946"/>
      <c r="DN946"/>
      <c r="DO946"/>
      <c r="DP946"/>
      <c r="DQ946"/>
      <c r="DR946"/>
      <c r="DS946"/>
      <c r="DT946"/>
      <c r="DU946"/>
      <c r="DV946"/>
      <c r="DW946"/>
      <c r="DX946"/>
      <c r="DY946"/>
      <c r="DZ946"/>
      <c r="EA946"/>
      <c r="EB946"/>
      <c r="EC946"/>
      <c r="ED946"/>
      <c r="EE946"/>
      <c r="EF946"/>
      <c r="EG946"/>
      <c r="EH946"/>
      <c r="EI946"/>
      <c r="EJ946"/>
    </row>
    <row r="947" spans="1:140" ht="13.15" customHeight="1">
      <c r="A947" s="75" t="s">
        <v>3790</v>
      </c>
      <c r="B947" s="238" t="s">
        <v>3802</v>
      </c>
      <c r="C947" s="239"/>
      <c r="D947" s="239"/>
      <c r="E947" s="240"/>
      <c r="F947" s="67">
        <v>1</v>
      </c>
      <c r="G947" s="164">
        <v>695</v>
      </c>
      <c r="H947" s="198">
        <f>VLOOKUP(A947,[1]Прейскурант!$B$10:$I$2573,8,0)</f>
        <v>0</v>
      </c>
      <c r="I947"/>
      <c r="J947"/>
      <c r="K947"/>
      <c r="L947"/>
      <c r="M947"/>
      <c r="N947"/>
      <c r="O947"/>
      <c r="P947"/>
      <c r="Q947"/>
      <c r="R947"/>
      <c r="S947"/>
      <c r="T947"/>
      <c r="U947"/>
      <c r="V947"/>
      <c r="W947"/>
      <c r="X947"/>
      <c r="Y947"/>
      <c r="Z947"/>
      <c r="AA947"/>
      <c r="AB947"/>
      <c r="AC947"/>
      <c r="AD947"/>
      <c r="AE947"/>
      <c r="AF947"/>
      <c r="AG947"/>
      <c r="AH947"/>
      <c r="AI947"/>
      <c r="AJ947"/>
      <c r="AK947"/>
      <c r="AL947"/>
      <c r="AM947"/>
      <c r="AN947"/>
      <c r="AO947"/>
      <c r="AP947"/>
      <c r="AQ947"/>
      <c r="AR947"/>
      <c r="AS947"/>
      <c r="AT947"/>
      <c r="AU947"/>
      <c r="AV947"/>
      <c r="AW947"/>
      <c r="AX947"/>
      <c r="AY947"/>
      <c r="AZ947"/>
      <c r="BA947"/>
      <c r="BB947"/>
      <c r="BC947"/>
      <c r="BD947"/>
      <c r="BE947"/>
      <c r="BF947"/>
      <c r="BG947"/>
      <c r="BH947"/>
      <c r="BI947"/>
      <c r="BJ947"/>
      <c r="BK947"/>
      <c r="BL947"/>
      <c r="BM947"/>
      <c r="BN947"/>
      <c r="BO947"/>
      <c r="BP947"/>
      <c r="BQ947"/>
      <c r="BR947"/>
      <c r="BS947"/>
      <c r="BT947"/>
      <c r="BU947"/>
      <c r="BV947"/>
      <c r="BW947"/>
      <c r="BX947"/>
      <c r="BY947"/>
      <c r="BZ947"/>
      <c r="CA947"/>
      <c r="CB947"/>
      <c r="CC947"/>
      <c r="CD947"/>
      <c r="CE947"/>
      <c r="CF947"/>
      <c r="CG947"/>
      <c r="CH947"/>
      <c r="CI947"/>
      <c r="CJ947"/>
      <c r="CK947"/>
      <c r="CL947"/>
      <c r="CM947"/>
      <c r="CN947"/>
      <c r="CO947"/>
      <c r="CP947"/>
      <c r="CQ947"/>
      <c r="CR947"/>
      <c r="CS947"/>
      <c r="CT947"/>
      <c r="CU947"/>
      <c r="CV947"/>
      <c r="CW947"/>
      <c r="CX947"/>
      <c r="CY947"/>
      <c r="CZ947"/>
      <c r="DA947"/>
      <c r="DB947"/>
      <c r="DC947"/>
      <c r="DD947"/>
      <c r="DE947"/>
      <c r="DF947"/>
      <c r="DG947"/>
      <c r="DH947"/>
      <c r="DI947"/>
      <c r="DJ947"/>
      <c r="DK947"/>
      <c r="DL947"/>
      <c r="DM947"/>
      <c r="DN947"/>
      <c r="DO947"/>
      <c r="DP947"/>
      <c r="DQ947"/>
      <c r="DR947"/>
      <c r="DS947"/>
      <c r="DT947"/>
      <c r="DU947"/>
      <c r="DV947"/>
      <c r="DW947"/>
      <c r="DX947"/>
      <c r="DY947"/>
      <c r="DZ947"/>
      <c r="EA947"/>
      <c r="EB947"/>
      <c r="EC947"/>
      <c r="ED947"/>
      <c r="EE947"/>
      <c r="EF947"/>
      <c r="EG947"/>
      <c r="EH947"/>
      <c r="EI947"/>
      <c r="EJ947"/>
    </row>
    <row r="948" spans="1:140" ht="13.15" customHeight="1">
      <c r="A948" s="75" t="s">
        <v>3791</v>
      </c>
      <c r="B948" s="238" t="s">
        <v>3803</v>
      </c>
      <c r="C948" s="239"/>
      <c r="D948" s="239"/>
      <c r="E948" s="240"/>
      <c r="F948" s="67">
        <v>1</v>
      </c>
      <c r="G948" s="164">
        <v>695</v>
      </c>
      <c r="H948" s="198">
        <f>VLOOKUP(A948,[1]Прейскурант!$B$10:$I$2573,8,0)</f>
        <v>0</v>
      </c>
      <c r="I948"/>
      <c r="J948"/>
      <c r="K948"/>
      <c r="L948"/>
      <c r="M948"/>
      <c r="N948"/>
      <c r="O948"/>
      <c r="P948"/>
      <c r="Q948"/>
      <c r="R948"/>
      <c r="S948"/>
      <c r="T948"/>
      <c r="U948"/>
      <c r="V948"/>
      <c r="W948"/>
      <c r="X948"/>
      <c r="Y948"/>
      <c r="Z948"/>
      <c r="AA948"/>
      <c r="AB948"/>
      <c r="AC948"/>
      <c r="AD948"/>
      <c r="AE948"/>
      <c r="AF948"/>
      <c r="AG948"/>
      <c r="AH948"/>
      <c r="AI948"/>
      <c r="AJ948"/>
      <c r="AK948"/>
      <c r="AL948"/>
      <c r="AM948"/>
      <c r="AN948"/>
      <c r="AO948"/>
      <c r="AP948"/>
      <c r="AQ948"/>
      <c r="AR948"/>
      <c r="AS948"/>
      <c r="AT948"/>
      <c r="AU948"/>
      <c r="AV948"/>
      <c r="AW948"/>
      <c r="AX948"/>
      <c r="AY948"/>
      <c r="AZ948"/>
      <c r="BA948"/>
      <c r="BB948"/>
      <c r="BC948"/>
      <c r="BD948"/>
      <c r="BE948"/>
      <c r="BF948"/>
      <c r="BG948"/>
      <c r="BH948"/>
      <c r="BI948"/>
      <c r="BJ948"/>
      <c r="BK948"/>
      <c r="BL948"/>
      <c r="BM948"/>
      <c r="BN948"/>
      <c r="BO948"/>
      <c r="BP948"/>
      <c r="BQ948"/>
      <c r="BR948"/>
      <c r="BS948"/>
      <c r="BT948"/>
      <c r="BU948"/>
      <c r="BV948"/>
      <c r="BW948"/>
      <c r="BX948"/>
      <c r="BY948"/>
      <c r="BZ948"/>
      <c r="CA948"/>
      <c r="CB948"/>
      <c r="CC948"/>
      <c r="CD948"/>
      <c r="CE948"/>
      <c r="CF948"/>
      <c r="CG948"/>
      <c r="CH948"/>
      <c r="CI948"/>
      <c r="CJ948"/>
      <c r="CK948"/>
      <c r="CL948"/>
      <c r="CM948"/>
      <c r="CN948"/>
      <c r="CO948"/>
      <c r="CP948"/>
      <c r="CQ948"/>
      <c r="CR948"/>
      <c r="CS948"/>
      <c r="CT948"/>
      <c r="CU948"/>
      <c r="CV948"/>
      <c r="CW948"/>
      <c r="CX948"/>
      <c r="CY948"/>
      <c r="CZ948"/>
      <c r="DA948"/>
      <c r="DB948"/>
      <c r="DC948"/>
      <c r="DD948"/>
      <c r="DE948"/>
      <c r="DF948"/>
      <c r="DG948"/>
      <c r="DH948"/>
      <c r="DI948"/>
      <c r="DJ948"/>
      <c r="DK948"/>
      <c r="DL948"/>
      <c r="DM948"/>
      <c r="DN948"/>
      <c r="DO948"/>
      <c r="DP948"/>
      <c r="DQ948"/>
      <c r="DR948"/>
      <c r="DS948"/>
      <c r="DT948"/>
      <c r="DU948"/>
      <c r="DV948"/>
      <c r="DW948"/>
      <c r="DX948"/>
      <c r="DY948"/>
      <c r="DZ948"/>
      <c r="EA948"/>
      <c r="EB948"/>
      <c r="EC948"/>
      <c r="ED948"/>
      <c r="EE948"/>
      <c r="EF948"/>
      <c r="EG948"/>
      <c r="EH948"/>
      <c r="EI948"/>
      <c r="EJ948"/>
    </row>
    <row r="949" spans="1:140" ht="13.15" customHeight="1">
      <c r="A949" s="75" t="s">
        <v>3792</v>
      </c>
      <c r="B949" s="238" t="s">
        <v>3804</v>
      </c>
      <c r="C949" s="239"/>
      <c r="D949" s="239"/>
      <c r="E949" s="240"/>
      <c r="F949" s="67">
        <v>1</v>
      </c>
      <c r="G949" s="164">
        <v>695</v>
      </c>
      <c r="H949" s="198">
        <f>VLOOKUP(A949,[1]Прейскурант!$B$10:$I$2573,8,0)</f>
        <v>0</v>
      </c>
      <c r="I949"/>
      <c r="J949"/>
      <c r="K949"/>
      <c r="L949"/>
      <c r="M949"/>
      <c r="N949"/>
      <c r="O949"/>
      <c r="P949"/>
      <c r="Q949"/>
      <c r="R949"/>
      <c r="S949"/>
      <c r="T949"/>
      <c r="U949"/>
      <c r="V949"/>
      <c r="W949"/>
      <c r="X949"/>
      <c r="Y949"/>
      <c r="Z949"/>
      <c r="AA949"/>
      <c r="AB949"/>
      <c r="AC949"/>
      <c r="AD949"/>
      <c r="AE949"/>
      <c r="AF949"/>
      <c r="AG949"/>
      <c r="AH949"/>
      <c r="AI949"/>
      <c r="AJ949"/>
      <c r="AK949"/>
      <c r="AL949"/>
      <c r="AM949"/>
      <c r="AN949"/>
      <c r="AO949"/>
      <c r="AP949"/>
      <c r="AQ949"/>
      <c r="AR949"/>
      <c r="AS949"/>
      <c r="AT949"/>
      <c r="AU949"/>
      <c r="AV949"/>
      <c r="AW949"/>
      <c r="AX949"/>
      <c r="AY949"/>
      <c r="AZ949"/>
      <c r="BA949"/>
      <c r="BB949"/>
      <c r="BC949"/>
      <c r="BD949"/>
      <c r="BE949"/>
      <c r="BF949"/>
      <c r="BG949"/>
      <c r="BH949"/>
      <c r="BI949"/>
      <c r="BJ949"/>
      <c r="BK949"/>
      <c r="BL949"/>
      <c r="BM949"/>
      <c r="BN949"/>
      <c r="BO949"/>
      <c r="BP949"/>
      <c r="BQ949"/>
      <c r="BR949"/>
      <c r="BS949"/>
      <c r="BT949"/>
      <c r="BU949"/>
      <c r="BV949"/>
      <c r="BW949"/>
      <c r="BX949"/>
      <c r="BY949"/>
      <c r="BZ949"/>
      <c r="CA949"/>
      <c r="CB949"/>
      <c r="CC949"/>
      <c r="CD949"/>
      <c r="CE949"/>
      <c r="CF949"/>
      <c r="CG949"/>
      <c r="CH949"/>
      <c r="CI949"/>
      <c r="CJ949"/>
      <c r="CK949"/>
      <c r="CL949"/>
      <c r="CM949"/>
      <c r="CN949"/>
      <c r="CO949"/>
      <c r="CP949"/>
      <c r="CQ949"/>
      <c r="CR949"/>
      <c r="CS949"/>
      <c r="CT949"/>
      <c r="CU949"/>
      <c r="CV949"/>
      <c r="CW949"/>
      <c r="CX949"/>
      <c r="CY949"/>
      <c r="CZ949"/>
      <c r="DA949"/>
      <c r="DB949"/>
      <c r="DC949"/>
      <c r="DD949"/>
      <c r="DE949"/>
      <c r="DF949"/>
      <c r="DG949"/>
      <c r="DH949"/>
      <c r="DI949"/>
      <c r="DJ949"/>
      <c r="DK949"/>
      <c r="DL949"/>
      <c r="DM949"/>
      <c r="DN949"/>
      <c r="DO949"/>
      <c r="DP949"/>
      <c r="DQ949"/>
      <c r="DR949"/>
      <c r="DS949"/>
      <c r="DT949"/>
      <c r="DU949"/>
      <c r="DV949"/>
      <c r="DW949"/>
      <c r="DX949"/>
      <c r="DY949"/>
      <c r="DZ949"/>
      <c r="EA949"/>
      <c r="EB949"/>
      <c r="EC949"/>
      <c r="ED949"/>
      <c r="EE949"/>
      <c r="EF949"/>
      <c r="EG949"/>
      <c r="EH949"/>
      <c r="EI949"/>
      <c r="EJ949"/>
    </row>
    <row r="950" spans="1:140" ht="13.15" customHeight="1">
      <c r="A950" s="75" t="s">
        <v>3793</v>
      </c>
      <c r="B950" s="238" t="s">
        <v>3805</v>
      </c>
      <c r="C950" s="239"/>
      <c r="D950" s="239"/>
      <c r="E950" s="240"/>
      <c r="F950" s="67">
        <v>1</v>
      </c>
      <c r="G950" s="164">
        <v>695</v>
      </c>
      <c r="H950" s="198">
        <f>VLOOKUP(A950,[1]Прейскурант!$B$10:$I$2573,8,0)</f>
        <v>0</v>
      </c>
      <c r="I950"/>
      <c r="J950"/>
      <c r="K950"/>
      <c r="L950"/>
      <c r="M950"/>
      <c r="N950"/>
      <c r="O950"/>
      <c r="P950"/>
      <c r="Q950"/>
      <c r="R950"/>
      <c r="S950"/>
      <c r="T950"/>
      <c r="U950"/>
      <c r="V950"/>
      <c r="W950"/>
      <c r="X950"/>
      <c r="Y950"/>
      <c r="Z950"/>
      <c r="AA950"/>
      <c r="AB950"/>
      <c r="AC950"/>
      <c r="AD950"/>
      <c r="AE950"/>
      <c r="AF950"/>
      <c r="AG950"/>
      <c r="AH950"/>
      <c r="AI950"/>
      <c r="AJ950"/>
      <c r="AK950"/>
      <c r="AL950"/>
      <c r="AM950"/>
      <c r="AN950"/>
      <c r="AO950"/>
      <c r="AP950"/>
      <c r="AQ950"/>
      <c r="AR950"/>
      <c r="AS950"/>
      <c r="AT950"/>
      <c r="AU950"/>
      <c r="AV950"/>
      <c r="AW950"/>
      <c r="AX950"/>
      <c r="AY950"/>
      <c r="AZ950"/>
      <c r="BA950"/>
      <c r="BB950"/>
      <c r="BC950"/>
      <c r="BD950"/>
      <c r="BE950"/>
      <c r="BF950"/>
      <c r="BG950"/>
      <c r="BH950"/>
      <c r="BI950"/>
      <c r="BJ950"/>
      <c r="BK950"/>
      <c r="BL950"/>
      <c r="BM950"/>
      <c r="BN950"/>
      <c r="BO950"/>
      <c r="BP950"/>
      <c r="BQ950"/>
      <c r="BR950"/>
      <c r="BS950"/>
      <c r="BT950"/>
      <c r="BU950"/>
      <c r="BV950"/>
      <c r="BW950"/>
      <c r="BX950"/>
      <c r="BY950"/>
      <c r="BZ950"/>
      <c r="CA950"/>
      <c r="CB950"/>
      <c r="CC950"/>
      <c r="CD950"/>
      <c r="CE950"/>
      <c r="CF950"/>
      <c r="CG950"/>
      <c r="CH950"/>
      <c r="CI950"/>
      <c r="CJ950"/>
      <c r="CK950"/>
      <c r="CL950"/>
      <c r="CM950"/>
      <c r="CN950"/>
      <c r="CO950"/>
      <c r="CP950"/>
      <c r="CQ950"/>
      <c r="CR950"/>
      <c r="CS950"/>
      <c r="CT950"/>
      <c r="CU950"/>
      <c r="CV950"/>
      <c r="CW950"/>
      <c r="CX950"/>
      <c r="CY950"/>
      <c r="CZ950"/>
      <c r="DA950"/>
      <c r="DB950"/>
      <c r="DC950"/>
      <c r="DD950"/>
      <c r="DE950"/>
      <c r="DF950"/>
      <c r="DG950"/>
      <c r="DH950"/>
      <c r="DI950"/>
      <c r="DJ950"/>
      <c r="DK950"/>
      <c r="DL950"/>
      <c r="DM950"/>
      <c r="DN950"/>
      <c r="DO950"/>
      <c r="DP950"/>
      <c r="DQ950"/>
      <c r="DR950"/>
      <c r="DS950"/>
      <c r="DT950"/>
      <c r="DU950"/>
      <c r="DV950"/>
      <c r="DW950"/>
      <c r="DX950"/>
      <c r="DY950"/>
      <c r="DZ950"/>
      <c r="EA950"/>
      <c r="EB950"/>
      <c r="EC950"/>
      <c r="ED950"/>
      <c r="EE950"/>
      <c r="EF950"/>
      <c r="EG950"/>
      <c r="EH950"/>
      <c r="EI950"/>
      <c r="EJ950"/>
    </row>
    <row r="951" spans="1:140" ht="13.15" customHeight="1">
      <c r="A951" s="75" t="s">
        <v>3794</v>
      </c>
      <c r="B951" s="238" t="s">
        <v>3806</v>
      </c>
      <c r="C951" s="239"/>
      <c r="D951" s="239"/>
      <c r="E951" s="240"/>
      <c r="F951" s="67">
        <v>1</v>
      </c>
      <c r="G951" s="164">
        <v>695</v>
      </c>
      <c r="H951" s="198">
        <f>VLOOKUP(A951,[1]Прейскурант!$B$10:$I$2573,8,0)</f>
        <v>0</v>
      </c>
      <c r="I951"/>
      <c r="J951"/>
      <c r="K951"/>
      <c r="L951"/>
      <c r="M951"/>
      <c r="N951"/>
      <c r="O951"/>
      <c r="P951"/>
      <c r="Q951"/>
      <c r="R951"/>
      <c r="S951"/>
      <c r="T951"/>
      <c r="U951"/>
      <c r="V951"/>
      <c r="W951"/>
      <c r="X951"/>
      <c r="Y951"/>
      <c r="Z951"/>
      <c r="AA951"/>
      <c r="AB951"/>
      <c r="AC951"/>
      <c r="AD951"/>
      <c r="AE951"/>
      <c r="AF951"/>
      <c r="AG951"/>
      <c r="AH951"/>
      <c r="AI951"/>
      <c r="AJ951"/>
      <c r="AK951"/>
      <c r="AL951"/>
      <c r="AM951"/>
      <c r="AN951"/>
      <c r="AO951"/>
      <c r="AP951"/>
      <c r="AQ951"/>
      <c r="AR951"/>
      <c r="AS951"/>
      <c r="AT951"/>
      <c r="AU951"/>
      <c r="AV951"/>
      <c r="AW951"/>
      <c r="AX951"/>
      <c r="AY951"/>
      <c r="AZ951"/>
      <c r="BA951"/>
      <c r="BB951"/>
      <c r="BC951"/>
      <c r="BD951"/>
      <c r="BE951"/>
      <c r="BF951"/>
      <c r="BG951"/>
      <c r="BH951"/>
      <c r="BI951"/>
      <c r="BJ951"/>
      <c r="BK951"/>
      <c r="BL951"/>
      <c r="BM951"/>
      <c r="BN951"/>
      <c r="BO951"/>
      <c r="BP951"/>
      <c r="BQ951"/>
      <c r="BR951"/>
      <c r="BS951"/>
      <c r="BT951"/>
      <c r="BU951"/>
      <c r="BV951"/>
      <c r="BW951"/>
      <c r="BX951"/>
      <c r="BY951"/>
      <c r="BZ951"/>
      <c r="CA951"/>
      <c r="CB951"/>
      <c r="CC951"/>
      <c r="CD951"/>
      <c r="CE951"/>
      <c r="CF951"/>
      <c r="CG951"/>
      <c r="CH951"/>
      <c r="CI951"/>
      <c r="CJ951"/>
      <c r="CK951"/>
      <c r="CL951"/>
      <c r="CM951"/>
      <c r="CN951"/>
      <c r="CO951"/>
      <c r="CP951"/>
      <c r="CQ951"/>
      <c r="CR951"/>
      <c r="CS951"/>
      <c r="CT951"/>
      <c r="CU951"/>
      <c r="CV951"/>
      <c r="CW951"/>
      <c r="CX951"/>
      <c r="CY951"/>
      <c r="CZ951"/>
      <c r="DA951"/>
      <c r="DB951"/>
      <c r="DC951"/>
      <c r="DD951"/>
      <c r="DE951"/>
      <c r="DF951"/>
      <c r="DG951"/>
      <c r="DH951"/>
      <c r="DI951"/>
      <c r="DJ951"/>
      <c r="DK951"/>
      <c r="DL951"/>
      <c r="DM951"/>
      <c r="DN951"/>
      <c r="DO951"/>
      <c r="DP951"/>
      <c r="DQ951"/>
      <c r="DR951"/>
      <c r="DS951"/>
      <c r="DT951"/>
      <c r="DU951"/>
      <c r="DV951"/>
      <c r="DW951"/>
      <c r="DX951"/>
      <c r="DY951"/>
      <c r="DZ951"/>
      <c r="EA951"/>
      <c r="EB951"/>
      <c r="EC951"/>
      <c r="ED951"/>
      <c r="EE951"/>
      <c r="EF951"/>
      <c r="EG951"/>
      <c r="EH951"/>
      <c r="EI951"/>
      <c r="EJ951"/>
    </row>
    <row r="952" spans="1:140" ht="13.15" customHeight="1">
      <c r="A952" s="75" t="s">
        <v>3795</v>
      </c>
      <c r="B952" s="238" t="s">
        <v>3807</v>
      </c>
      <c r="C952" s="239"/>
      <c r="D952" s="239"/>
      <c r="E952" s="240"/>
      <c r="F952" s="67">
        <v>1</v>
      </c>
      <c r="G952" s="164">
        <v>695</v>
      </c>
      <c r="H952" s="198">
        <f>VLOOKUP(A952,[1]Прейскурант!$B$10:$I$2573,8,0)</f>
        <v>0</v>
      </c>
      <c r="I952"/>
      <c r="J952"/>
      <c r="K952"/>
      <c r="L952"/>
      <c r="M952"/>
      <c r="N952"/>
      <c r="O952"/>
      <c r="P952"/>
      <c r="Q952"/>
      <c r="R952"/>
      <c r="S952"/>
      <c r="T952"/>
      <c r="U952"/>
      <c r="V952"/>
      <c r="W952"/>
      <c r="X952"/>
      <c r="Y952"/>
      <c r="Z952"/>
      <c r="AA952"/>
      <c r="AB952"/>
      <c r="AC952"/>
      <c r="AD952"/>
      <c r="AE952"/>
      <c r="AF952"/>
      <c r="AG952"/>
      <c r="AH952"/>
      <c r="AI952"/>
      <c r="AJ952"/>
      <c r="AK952"/>
      <c r="AL952"/>
      <c r="AM952"/>
      <c r="AN952"/>
      <c r="AO952"/>
      <c r="AP952"/>
      <c r="AQ952"/>
      <c r="AR952"/>
      <c r="AS952"/>
      <c r="AT952"/>
      <c r="AU952"/>
      <c r="AV952"/>
      <c r="AW952"/>
      <c r="AX952"/>
      <c r="AY952"/>
      <c r="AZ952"/>
      <c r="BA952"/>
      <c r="BB952"/>
      <c r="BC952"/>
      <c r="BD952"/>
      <c r="BE952"/>
      <c r="BF952"/>
      <c r="BG952"/>
      <c r="BH952"/>
      <c r="BI952"/>
      <c r="BJ952"/>
      <c r="BK952"/>
      <c r="BL952"/>
      <c r="BM952"/>
      <c r="BN952"/>
      <c r="BO952"/>
      <c r="BP952"/>
      <c r="BQ952"/>
      <c r="BR952"/>
      <c r="BS952"/>
      <c r="BT952"/>
      <c r="BU952"/>
      <c r="BV952"/>
      <c r="BW952"/>
      <c r="BX952"/>
      <c r="BY952"/>
      <c r="BZ952"/>
      <c r="CA952"/>
      <c r="CB952"/>
      <c r="CC952"/>
      <c r="CD952"/>
      <c r="CE952"/>
      <c r="CF952"/>
      <c r="CG952"/>
      <c r="CH952"/>
      <c r="CI952"/>
      <c r="CJ952"/>
      <c r="CK952"/>
      <c r="CL952"/>
      <c r="CM952"/>
      <c r="CN952"/>
      <c r="CO952"/>
      <c r="CP952"/>
      <c r="CQ952"/>
      <c r="CR952"/>
      <c r="CS952"/>
      <c r="CT952"/>
      <c r="CU952"/>
      <c r="CV952"/>
      <c r="CW952"/>
      <c r="CX952"/>
      <c r="CY952"/>
      <c r="CZ952"/>
      <c r="DA952"/>
      <c r="DB952"/>
      <c r="DC952"/>
      <c r="DD952"/>
      <c r="DE952"/>
      <c r="DF952"/>
      <c r="DG952"/>
      <c r="DH952"/>
      <c r="DI952"/>
      <c r="DJ952"/>
      <c r="DK952"/>
      <c r="DL952"/>
      <c r="DM952"/>
      <c r="DN952"/>
      <c r="DO952"/>
      <c r="DP952"/>
      <c r="DQ952"/>
      <c r="DR952"/>
      <c r="DS952"/>
      <c r="DT952"/>
      <c r="DU952"/>
      <c r="DV952"/>
      <c r="DW952"/>
      <c r="DX952"/>
      <c r="DY952"/>
      <c r="DZ952"/>
      <c r="EA952"/>
      <c r="EB952"/>
      <c r="EC952"/>
      <c r="ED952"/>
      <c r="EE952"/>
      <c r="EF952"/>
      <c r="EG952"/>
      <c r="EH952"/>
      <c r="EI952"/>
      <c r="EJ952"/>
    </row>
    <row r="953" spans="1:140" ht="13.15" customHeight="1">
      <c r="A953" s="75" t="s">
        <v>3796</v>
      </c>
      <c r="B953" s="238" t="s">
        <v>3808</v>
      </c>
      <c r="C953" s="239"/>
      <c r="D953" s="239"/>
      <c r="E953" s="240"/>
      <c r="F953" s="67">
        <v>1</v>
      </c>
      <c r="G953" s="164">
        <v>695</v>
      </c>
      <c r="H953" s="198">
        <f>VLOOKUP(A953,[1]Прейскурант!$B$10:$I$2573,8,0)</f>
        <v>0</v>
      </c>
      <c r="I953"/>
      <c r="J953"/>
      <c r="K953"/>
      <c r="L953"/>
      <c r="M953"/>
      <c r="N953"/>
      <c r="O953"/>
      <c r="P953"/>
      <c r="Q953"/>
      <c r="R953"/>
      <c r="S953"/>
      <c r="T953"/>
      <c r="U953"/>
      <c r="V953"/>
      <c r="W953"/>
      <c r="X953"/>
      <c r="Y953"/>
      <c r="Z953"/>
      <c r="AA953"/>
      <c r="AB953"/>
      <c r="AC953"/>
      <c r="AD953"/>
      <c r="AE953"/>
      <c r="AF953"/>
      <c r="AG953"/>
      <c r="AH953"/>
      <c r="AI953"/>
      <c r="AJ953"/>
      <c r="AK953"/>
      <c r="AL953"/>
      <c r="AM953"/>
      <c r="AN953"/>
      <c r="AO953"/>
      <c r="AP953"/>
      <c r="AQ953"/>
      <c r="AR953"/>
      <c r="AS953"/>
      <c r="AT953"/>
      <c r="AU953"/>
      <c r="AV953"/>
      <c r="AW953"/>
      <c r="AX953"/>
      <c r="AY953"/>
      <c r="AZ953"/>
      <c r="BA953"/>
      <c r="BB953"/>
      <c r="BC953"/>
      <c r="BD953"/>
      <c r="BE953"/>
      <c r="BF953"/>
      <c r="BG953"/>
      <c r="BH953"/>
      <c r="BI953"/>
      <c r="BJ953"/>
      <c r="BK953"/>
      <c r="BL953"/>
      <c r="BM953"/>
      <c r="BN953"/>
      <c r="BO953"/>
      <c r="BP953"/>
      <c r="BQ953"/>
      <c r="BR953"/>
      <c r="BS953"/>
      <c r="BT953"/>
      <c r="BU953"/>
      <c r="BV953"/>
      <c r="BW953"/>
      <c r="BX953"/>
      <c r="BY953"/>
      <c r="BZ953"/>
      <c r="CA953"/>
      <c r="CB953"/>
      <c r="CC953"/>
      <c r="CD953"/>
      <c r="CE953"/>
      <c r="CF953"/>
      <c r="CG953"/>
      <c r="CH953"/>
      <c r="CI953"/>
      <c r="CJ953"/>
      <c r="CK953"/>
      <c r="CL953"/>
      <c r="CM953"/>
      <c r="CN953"/>
      <c r="CO953"/>
      <c r="CP953"/>
      <c r="CQ953"/>
      <c r="CR953"/>
      <c r="CS953"/>
      <c r="CT953"/>
      <c r="CU953"/>
      <c r="CV953"/>
      <c r="CW953"/>
      <c r="CX953"/>
      <c r="CY953"/>
      <c r="CZ953"/>
      <c r="DA953"/>
      <c r="DB953"/>
      <c r="DC953"/>
      <c r="DD953"/>
      <c r="DE953"/>
      <c r="DF953"/>
      <c r="DG953"/>
      <c r="DH953"/>
      <c r="DI953"/>
      <c r="DJ953"/>
      <c r="DK953"/>
      <c r="DL953"/>
      <c r="DM953"/>
      <c r="DN953"/>
      <c r="DO953"/>
      <c r="DP953"/>
      <c r="DQ953"/>
      <c r="DR953"/>
      <c r="DS953"/>
      <c r="DT953"/>
      <c r="DU953"/>
      <c r="DV953"/>
      <c r="DW953"/>
      <c r="DX953"/>
      <c r="DY953"/>
      <c r="DZ953"/>
      <c r="EA953"/>
      <c r="EB953"/>
      <c r="EC953"/>
      <c r="ED953"/>
      <c r="EE953"/>
      <c r="EF953"/>
      <c r="EG953"/>
      <c r="EH953"/>
      <c r="EI953"/>
      <c r="EJ953"/>
    </row>
    <row r="954" spans="1:140" ht="13.15" customHeight="1">
      <c r="A954" s="75" t="s">
        <v>3797</v>
      </c>
      <c r="B954" s="238" t="s">
        <v>3809</v>
      </c>
      <c r="C954" s="239"/>
      <c r="D954" s="239"/>
      <c r="E954" s="240"/>
      <c r="F954" s="67">
        <v>1</v>
      </c>
      <c r="G954" s="164">
        <v>695</v>
      </c>
      <c r="H954" s="198">
        <f>VLOOKUP(A954,[1]Прейскурант!$B$10:$I$2573,8,0)</f>
        <v>0</v>
      </c>
      <c r="I954"/>
      <c r="J954"/>
      <c r="K954"/>
      <c r="L954"/>
      <c r="M954"/>
      <c r="N954"/>
      <c r="O954"/>
      <c r="P954"/>
      <c r="Q954"/>
      <c r="R954"/>
      <c r="S954"/>
      <c r="T954"/>
      <c r="U954"/>
      <c r="V954"/>
      <c r="W954"/>
      <c r="X954"/>
      <c r="Y954"/>
      <c r="Z954"/>
      <c r="AA954"/>
      <c r="AB954"/>
      <c r="AC954"/>
      <c r="AD954"/>
      <c r="AE954"/>
      <c r="AF954"/>
      <c r="AG954"/>
      <c r="AH954"/>
      <c r="AI954"/>
      <c r="AJ954"/>
      <c r="AK954"/>
      <c r="AL954"/>
      <c r="AM954"/>
      <c r="AN954"/>
      <c r="AO954"/>
      <c r="AP954"/>
      <c r="AQ954"/>
      <c r="AR954"/>
      <c r="AS954"/>
      <c r="AT954"/>
      <c r="AU954"/>
      <c r="AV954"/>
      <c r="AW954"/>
      <c r="AX954"/>
      <c r="AY954"/>
      <c r="AZ954"/>
      <c r="BA954"/>
      <c r="BB954"/>
      <c r="BC954"/>
      <c r="BD954"/>
      <c r="BE954"/>
      <c r="BF954"/>
      <c r="BG954"/>
      <c r="BH954"/>
      <c r="BI954"/>
      <c r="BJ954"/>
      <c r="BK954"/>
      <c r="BL954"/>
      <c r="BM954"/>
      <c r="BN954"/>
      <c r="BO954"/>
      <c r="BP954"/>
      <c r="BQ954"/>
      <c r="BR954"/>
      <c r="BS954"/>
      <c r="BT954"/>
      <c r="BU954"/>
      <c r="BV954"/>
      <c r="BW954"/>
      <c r="BX954"/>
      <c r="BY954"/>
      <c r="BZ954"/>
      <c r="CA954"/>
      <c r="CB954"/>
      <c r="CC954"/>
      <c r="CD954"/>
      <c r="CE954"/>
      <c r="CF954"/>
      <c r="CG954"/>
      <c r="CH954"/>
      <c r="CI954"/>
      <c r="CJ954"/>
      <c r="CK954"/>
      <c r="CL954"/>
      <c r="CM954"/>
      <c r="CN954"/>
      <c r="CO954"/>
      <c r="CP954"/>
      <c r="CQ954"/>
      <c r="CR954"/>
      <c r="CS954"/>
      <c r="CT954"/>
      <c r="CU954"/>
      <c r="CV954"/>
      <c r="CW954"/>
      <c r="CX954"/>
      <c r="CY954"/>
      <c r="CZ954"/>
      <c r="DA954"/>
      <c r="DB954"/>
      <c r="DC954"/>
      <c r="DD954"/>
      <c r="DE954"/>
      <c r="DF954"/>
      <c r="DG954"/>
      <c r="DH954"/>
      <c r="DI954"/>
      <c r="DJ954"/>
      <c r="DK954"/>
      <c r="DL954"/>
      <c r="DM954"/>
      <c r="DN954"/>
      <c r="DO954"/>
      <c r="DP954"/>
      <c r="DQ954"/>
      <c r="DR954"/>
      <c r="DS954"/>
      <c r="DT954"/>
      <c r="DU954"/>
      <c r="DV954"/>
      <c r="DW954"/>
      <c r="DX954"/>
      <c r="DY954"/>
      <c r="DZ954"/>
      <c r="EA954"/>
      <c r="EB954"/>
      <c r="EC954"/>
      <c r="ED954"/>
      <c r="EE954"/>
      <c r="EF954"/>
      <c r="EG954"/>
      <c r="EH954"/>
      <c r="EI954"/>
      <c r="EJ954"/>
    </row>
    <row r="955" spans="1:140" ht="13.15" customHeight="1">
      <c r="A955" s="75" t="s">
        <v>3798</v>
      </c>
      <c r="B955" s="238" t="s">
        <v>3810</v>
      </c>
      <c r="C955" s="239"/>
      <c r="D955" s="239"/>
      <c r="E955" s="240"/>
      <c r="F955" s="67">
        <v>1</v>
      </c>
      <c r="G955" s="164">
        <v>695</v>
      </c>
      <c r="H955" s="198">
        <f>VLOOKUP(A955,[1]Прейскурант!$B$10:$I$2573,8,0)</f>
        <v>0</v>
      </c>
      <c r="I955"/>
      <c r="J955"/>
      <c r="K955"/>
      <c r="L955"/>
      <c r="M955"/>
      <c r="N955"/>
      <c r="O955"/>
      <c r="P955"/>
      <c r="Q955"/>
      <c r="R955"/>
      <c r="S955"/>
      <c r="T955"/>
      <c r="U955"/>
      <c r="V955"/>
      <c r="W955"/>
      <c r="X955"/>
      <c r="Y955"/>
      <c r="Z955"/>
      <c r="AA955"/>
      <c r="AB955"/>
      <c r="AC955"/>
      <c r="AD955"/>
      <c r="AE955"/>
      <c r="AF955"/>
      <c r="AG955"/>
      <c r="AH955"/>
      <c r="AI955"/>
      <c r="AJ955"/>
      <c r="AK955"/>
      <c r="AL955"/>
      <c r="AM955"/>
      <c r="AN955"/>
      <c r="AO955"/>
      <c r="AP955"/>
      <c r="AQ955"/>
      <c r="AR955"/>
      <c r="AS955"/>
      <c r="AT955"/>
      <c r="AU955"/>
      <c r="AV955"/>
      <c r="AW955"/>
      <c r="AX955"/>
      <c r="AY955"/>
      <c r="AZ955"/>
      <c r="BA955"/>
      <c r="BB955"/>
      <c r="BC955"/>
      <c r="BD955"/>
      <c r="BE955"/>
      <c r="BF955"/>
      <c r="BG955"/>
      <c r="BH955"/>
      <c r="BI955"/>
      <c r="BJ955"/>
      <c r="BK955"/>
      <c r="BL955"/>
      <c r="BM955"/>
      <c r="BN955"/>
      <c r="BO955"/>
      <c r="BP955"/>
      <c r="BQ955"/>
      <c r="BR955"/>
      <c r="BS955"/>
      <c r="BT955"/>
      <c r="BU955"/>
      <c r="BV955"/>
      <c r="BW955"/>
      <c r="BX955"/>
      <c r="BY955"/>
      <c r="BZ955"/>
      <c r="CA955"/>
      <c r="CB955"/>
      <c r="CC955"/>
      <c r="CD955"/>
      <c r="CE955"/>
      <c r="CF955"/>
      <c r="CG955"/>
      <c r="CH955"/>
      <c r="CI955"/>
      <c r="CJ955"/>
      <c r="CK955"/>
      <c r="CL955"/>
      <c r="CM955"/>
      <c r="CN955"/>
      <c r="CO955"/>
      <c r="CP955"/>
      <c r="CQ955"/>
      <c r="CR955"/>
      <c r="CS955"/>
      <c r="CT955"/>
      <c r="CU955"/>
      <c r="CV955"/>
      <c r="CW955"/>
      <c r="CX955"/>
      <c r="CY955"/>
      <c r="CZ955"/>
      <c r="DA955"/>
      <c r="DB955"/>
      <c r="DC955"/>
      <c r="DD955"/>
      <c r="DE955"/>
      <c r="DF955"/>
      <c r="DG955"/>
      <c r="DH955"/>
      <c r="DI955"/>
      <c r="DJ955"/>
      <c r="DK955"/>
      <c r="DL955"/>
      <c r="DM955"/>
      <c r="DN955"/>
      <c r="DO955"/>
      <c r="DP955"/>
      <c r="DQ955"/>
      <c r="DR955"/>
      <c r="DS955"/>
      <c r="DT955"/>
      <c r="DU955"/>
      <c r="DV955"/>
      <c r="DW955"/>
      <c r="DX955"/>
      <c r="DY955"/>
      <c r="DZ955"/>
      <c r="EA955"/>
      <c r="EB955"/>
      <c r="EC955"/>
      <c r="ED955"/>
      <c r="EE955"/>
      <c r="EF955"/>
      <c r="EG955"/>
      <c r="EH955"/>
      <c r="EI955"/>
      <c r="EJ955"/>
    </row>
    <row r="956" spans="1:140" ht="13.15" customHeight="1">
      <c r="A956" s="75" t="s">
        <v>3799</v>
      </c>
      <c r="B956" s="238" t="s">
        <v>3811</v>
      </c>
      <c r="C956" s="239"/>
      <c r="D956" s="239"/>
      <c r="E956" s="240"/>
      <c r="F956" s="67">
        <v>1</v>
      </c>
      <c r="G956" s="164">
        <v>695</v>
      </c>
      <c r="H956" s="198">
        <f>VLOOKUP(A956,[1]Прейскурант!$B$10:$I$2573,8,0)</f>
        <v>0</v>
      </c>
      <c r="I956"/>
      <c r="J956"/>
      <c r="K956"/>
      <c r="L956"/>
      <c r="M956"/>
      <c r="N956"/>
      <c r="O956"/>
      <c r="P956"/>
      <c r="Q956"/>
      <c r="R956"/>
      <c r="S956"/>
      <c r="T956"/>
      <c r="U956"/>
      <c r="V956"/>
      <c r="W956"/>
      <c r="X956"/>
      <c r="Y956"/>
      <c r="Z956"/>
      <c r="AA956"/>
      <c r="AB956"/>
      <c r="AC956"/>
      <c r="AD956"/>
      <c r="AE956"/>
      <c r="AF956"/>
      <c r="AG956"/>
      <c r="AH956"/>
      <c r="AI956"/>
      <c r="AJ956"/>
      <c r="AK956"/>
      <c r="AL956"/>
      <c r="AM956"/>
      <c r="AN956"/>
      <c r="AO956"/>
      <c r="AP956"/>
      <c r="AQ956"/>
      <c r="AR956"/>
      <c r="AS956"/>
      <c r="AT956"/>
      <c r="AU956"/>
      <c r="AV956"/>
      <c r="AW956"/>
      <c r="AX956"/>
      <c r="AY956"/>
      <c r="AZ956"/>
      <c r="BA956"/>
      <c r="BB956"/>
      <c r="BC956"/>
      <c r="BD956"/>
      <c r="BE956"/>
      <c r="BF956"/>
      <c r="BG956"/>
      <c r="BH956"/>
      <c r="BI956"/>
      <c r="BJ956"/>
      <c r="BK956"/>
      <c r="BL956"/>
      <c r="BM956"/>
      <c r="BN956"/>
      <c r="BO956"/>
      <c r="BP956"/>
      <c r="BQ956"/>
      <c r="BR956"/>
      <c r="BS956"/>
      <c r="BT956"/>
      <c r="BU956"/>
      <c r="BV956"/>
      <c r="BW956"/>
      <c r="BX956"/>
      <c r="BY956"/>
      <c r="BZ956"/>
      <c r="CA956"/>
      <c r="CB956"/>
      <c r="CC956"/>
      <c r="CD956"/>
      <c r="CE956"/>
      <c r="CF956"/>
      <c r="CG956"/>
      <c r="CH956"/>
      <c r="CI956"/>
      <c r="CJ956"/>
      <c r="CK956"/>
      <c r="CL956"/>
      <c r="CM956"/>
      <c r="CN956"/>
      <c r="CO956"/>
      <c r="CP956"/>
      <c r="CQ956"/>
      <c r="CR956"/>
      <c r="CS956"/>
      <c r="CT956"/>
      <c r="CU956"/>
      <c r="CV956"/>
      <c r="CW956"/>
      <c r="CX956"/>
      <c r="CY956"/>
      <c r="CZ956"/>
      <c r="DA956"/>
      <c r="DB956"/>
      <c r="DC956"/>
      <c r="DD956"/>
      <c r="DE956"/>
      <c r="DF956"/>
      <c r="DG956"/>
      <c r="DH956"/>
      <c r="DI956"/>
      <c r="DJ956"/>
      <c r="DK956"/>
      <c r="DL956"/>
      <c r="DM956"/>
      <c r="DN956"/>
      <c r="DO956"/>
      <c r="DP956"/>
      <c r="DQ956"/>
      <c r="DR956"/>
      <c r="DS956"/>
      <c r="DT956"/>
      <c r="DU956"/>
      <c r="DV956"/>
      <c r="DW956"/>
      <c r="DX956"/>
      <c r="DY956"/>
      <c r="DZ956"/>
      <c r="EA956"/>
      <c r="EB956"/>
      <c r="EC956"/>
      <c r="ED956"/>
      <c r="EE956"/>
      <c r="EF956"/>
      <c r="EG956"/>
      <c r="EH956"/>
      <c r="EI956"/>
      <c r="EJ956"/>
    </row>
    <row r="957" spans="1:140" ht="13.15" customHeight="1">
      <c r="A957" s="75" t="s">
        <v>3800</v>
      </c>
      <c r="B957" s="238" t="s">
        <v>3812</v>
      </c>
      <c r="C957" s="239"/>
      <c r="D957" s="239"/>
      <c r="E957" s="240"/>
      <c r="F957" s="67">
        <v>1</v>
      </c>
      <c r="G957" s="164">
        <v>695</v>
      </c>
      <c r="H957" s="198">
        <f>VLOOKUP(A957,[1]Прейскурант!$B$10:$I$2573,8,0)</f>
        <v>0</v>
      </c>
      <c r="I957"/>
      <c r="J957"/>
      <c r="K957"/>
      <c r="L957"/>
      <c r="M957"/>
      <c r="N957"/>
      <c r="O957"/>
      <c r="P957"/>
      <c r="Q957"/>
      <c r="R957"/>
      <c r="S957"/>
      <c r="T957"/>
      <c r="U957"/>
      <c r="V957"/>
      <c r="W957"/>
      <c r="X957"/>
      <c r="Y957"/>
      <c r="Z957"/>
      <c r="AA957"/>
      <c r="AB957"/>
      <c r="AC957"/>
      <c r="AD957"/>
      <c r="AE957"/>
      <c r="AF957"/>
      <c r="AG957"/>
      <c r="AH957"/>
      <c r="AI957"/>
      <c r="AJ957"/>
      <c r="AK957"/>
      <c r="AL957"/>
      <c r="AM957"/>
      <c r="AN957"/>
      <c r="AO957"/>
      <c r="AP957"/>
      <c r="AQ957"/>
      <c r="AR957"/>
      <c r="AS957"/>
      <c r="AT957"/>
      <c r="AU957"/>
      <c r="AV957"/>
      <c r="AW957"/>
      <c r="AX957"/>
      <c r="AY957"/>
      <c r="AZ957"/>
      <c r="BA957"/>
      <c r="BB957"/>
      <c r="BC957"/>
      <c r="BD957"/>
      <c r="BE957"/>
      <c r="BF957"/>
      <c r="BG957"/>
      <c r="BH957"/>
      <c r="BI957"/>
      <c r="BJ957"/>
      <c r="BK957"/>
      <c r="BL957"/>
      <c r="BM957"/>
      <c r="BN957"/>
      <c r="BO957"/>
      <c r="BP957"/>
      <c r="BQ957"/>
      <c r="BR957"/>
      <c r="BS957"/>
      <c r="BT957"/>
      <c r="BU957"/>
      <c r="BV957"/>
      <c r="BW957"/>
      <c r="BX957"/>
      <c r="BY957"/>
      <c r="BZ957"/>
      <c r="CA957"/>
      <c r="CB957"/>
      <c r="CC957"/>
      <c r="CD957"/>
      <c r="CE957"/>
      <c r="CF957"/>
      <c r="CG957"/>
      <c r="CH957"/>
      <c r="CI957"/>
      <c r="CJ957"/>
      <c r="CK957"/>
      <c r="CL957"/>
      <c r="CM957"/>
      <c r="CN957"/>
      <c r="CO957"/>
      <c r="CP957"/>
      <c r="CQ957"/>
      <c r="CR957"/>
      <c r="CS957"/>
      <c r="CT957"/>
      <c r="CU957"/>
      <c r="CV957"/>
      <c r="CW957"/>
      <c r="CX957"/>
      <c r="CY957"/>
      <c r="CZ957"/>
      <c r="DA957"/>
      <c r="DB957"/>
      <c r="DC957"/>
      <c r="DD957"/>
      <c r="DE957"/>
      <c r="DF957"/>
      <c r="DG957"/>
      <c r="DH957"/>
      <c r="DI957"/>
      <c r="DJ957"/>
      <c r="DK957"/>
      <c r="DL957"/>
      <c r="DM957"/>
      <c r="DN957"/>
      <c r="DO957"/>
      <c r="DP957"/>
      <c r="DQ957"/>
      <c r="DR957"/>
      <c r="DS957"/>
      <c r="DT957"/>
      <c r="DU957"/>
      <c r="DV957"/>
      <c r="DW957"/>
      <c r="DX957"/>
      <c r="DY957"/>
      <c r="DZ957"/>
      <c r="EA957"/>
      <c r="EB957"/>
      <c r="EC957"/>
      <c r="ED957"/>
      <c r="EE957"/>
      <c r="EF957"/>
      <c r="EG957"/>
      <c r="EH957"/>
      <c r="EI957"/>
      <c r="EJ957"/>
    </row>
    <row r="958" spans="1:140" ht="12.75" customHeight="1">
      <c r="A958" s="75" t="s">
        <v>3892</v>
      </c>
      <c r="B958" s="238" t="s">
        <v>3905</v>
      </c>
      <c r="C958" s="239"/>
      <c r="D958" s="239"/>
      <c r="E958" s="240"/>
      <c r="F958" s="67">
        <v>1</v>
      </c>
      <c r="G958" s="165">
        <v>695</v>
      </c>
      <c r="H958" s="198" t="str">
        <f>VLOOKUP(A958,[1]Прейскурант!$B$10:$I$2573,8,0)</f>
        <v>A09.05.118</v>
      </c>
      <c r="I958"/>
      <c r="J958"/>
      <c r="K958"/>
      <c r="L958"/>
      <c r="M958"/>
      <c r="N958"/>
      <c r="O958"/>
      <c r="P958"/>
      <c r="Q958"/>
      <c r="R958"/>
      <c r="S958"/>
      <c r="T958"/>
      <c r="U958"/>
      <c r="V958"/>
      <c r="W958"/>
      <c r="X958"/>
      <c r="Y958"/>
      <c r="Z958"/>
      <c r="AA958"/>
      <c r="AB958"/>
      <c r="AC958"/>
      <c r="AD958"/>
      <c r="AE958"/>
      <c r="AF958"/>
      <c r="AG958"/>
      <c r="AH958"/>
      <c r="AI958"/>
      <c r="AJ958"/>
      <c r="AK958"/>
      <c r="AL958"/>
      <c r="AM958"/>
      <c r="AN958"/>
      <c r="AO958"/>
      <c r="AP958"/>
      <c r="AQ958"/>
      <c r="AR958"/>
      <c r="AS958"/>
      <c r="AT958"/>
      <c r="AU958"/>
      <c r="AV958"/>
      <c r="AW958"/>
      <c r="AX958"/>
      <c r="AY958"/>
      <c r="AZ958"/>
      <c r="BA958"/>
      <c r="BB958"/>
      <c r="BC958"/>
      <c r="BD958"/>
      <c r="BE958"/>
      <c r="BF958"/>
      <c r="BG958"/>
      <c r="BH958"/>
      <c r="BI958"/>
      <c r="BJ958"/>
      <c r="BK958"/>
      <c r="BL958"/>
      <c r="BM958"/>
      <c r="BN958"/>
      <c r="BO958"/>
      <c r="BP958"/>
      <c r="BQ958"/>
      <c r="BR958"/>
      <c r="BS958"/>
      <c r="BT958"/>
      <c r="BU958"/>
      <c r="BV958"/>
      <c r="BW958"/>
      <c r="BX958"/>
      <c r="BY958"/>
      <c r="BZ958"/>
      <c r="CA958"/>
      <c r="CB958"/>
      <c r="CC958"/>
      <c r="CD958"/>
      <c r="CE958"/>
      <c r="CF958"/>
      <c r="CG958"/>
      <c r="CH958"/>
      <c r="CI958"/>
      <c r="CJ958"/>
      <c r="CK958"/>
      <c r="CL958"/>
      <c r="CM958"/>
      <c r="CN958"/>
      <c r="CO958"/>
      <c r="CP958"/>
      <c r="CQ958"/>
      <c r="CR958"/>
      <c r="CS958"/>
      <c r="CT958"/>
      <c r="CU958"/>
      <c r="CV958"/>
      <c r="CW958"/>
      <c r="CX958"/>
      <c r="CY958"/>
      <c r="CZ958"/>
      <c r="DA958"/>
      <c r="DB958"/>
      <c r="DC958"/>
      <c r="DD958"/>
      <c r="DE958"/>
      <c r="DF958"/>
      <c r="DG958"/>
      <c r="DH958"/>
      <c r="DI958"/>
      <c r="DJ958"/>
      <c r="DK958"/>
      <c r="DL958"/>
      <c r="DM958"/>
      <c r="DN958"/>
      <c r="DO958"/>
      <c r="DP958"/>
      <c r="DQ958"/>
      <c r="DR958"/>
      <c r="DS958"/>
      <c r="DT958"/>
      <c r="DU958"/>
      <c r="DV958"/>
      <c r="DW958"/>
      <c r="DX958"/>
      <c r="DY958"/>
      <c r="DZ958"/>
      <c r="EA958"/>
      <c r="EB958"/>
      <c r="EC958"/>
      <c r="ED958"/>
      <c r="EE958"/>
      <c r="EF958"/>
      <c r="EG958"/>
      <c r="EH958"/>
      <c r="EI958"/>
      <c r="EJ958"/>
    </row>
    <row r="959" spans="1:140" ht="13.15" customHeight="1">
      <c r="A959" s="75" t="s">
        <v>3893</v>
      </c>
      <c r="B959" s="238" t="s">
        <v>3906</v>
      </c>
      <c r="C959" s="239"/>
      <c r="D959" s="239"/>
      <c r="E959" s="240"/>
      <c r="F959" s="67">
        <v>1</v>
      </c>
      <c r="G959" s="165">
        <v>695</v>
      </c>
      <c r="H959" s="198" t="str">
        <f>VLOOKUP(A959,[1]Прейскурант!$B$10:$I$2573,8,0)</f>
        <v>A09.05.118</v>
      </c>
      <c r="I959"/>
      <c r="J959"/>
      <c r="K959"/>
      <c r="L959"/>
      <c r="M959"/>
      <c r="N959"/>
      <c r="O959"/>
      <c r="P959"/>
      <c r="Q959"/>
      <c r="R959"/>
      <c r="S959"/>
      <c r="T959"/>
      <c r="U959"/>
      <c r="V959"/>
      <c r="W959"/>
      <c r="X959"/>
      <c r="Y959"/>
      <c r="Z959"/>
      <c r="AA959"/>
      <c r="AB959"/>
      <c r="AC959"/>
      <c r="AD959"/>
      <c r="AE959"/>
      <c r="AF959"/>
      <c r="AG959"/>
      <c r="AH959"/>
      <c r="AI959"/>
      <c r="AJ959"/>
      <c r="AK959"/>
      <c r="AL959"/>
      <c r="AM959"/>
      <c r="AN959"/>
      <c r="AO959"/>
      <c r="AP959"/>
      <c r="AQ959"/>
      <c r="AR959"/>
      <c r="AS959"/>
      <c r="AT959"/>
      <c r="AU959"/>
      <c r="AV959"/>
      <c r="AW959"/>
      <c r="AX959"/>
      <c r="AY959"/>
      <c r="AZ959"/>
      <c r="BA959"/>
      <c r="BB959"/>
      <c r="BC959"/>
      <c r="BD959"/>
      <c r="BE959"/>
      <c r="BF959"/>
      <c r="BG959"/>
      <c r="BH959"/>
      <c r="BI959"/>
      <c r="BJ959"/>
      <c r="BK959"/>
      <c r="BL959"/>
      <c r="BM959"/>
      <c r="BN959"/>
      <c r="BO959"/>
      <c r="BP959"/>
      <c r="BQ959"/>
      <c r="BR959"/>
      <c r="BS959"/>
      <c r="BT959"/>
      <c r="BU959"/>
      <c r="BV959"/>
      <c r="BW959"/>
      <c r="BX959"/>
      <c r="BY959"/>
      <c r="BZ959"/>
      <c r="CA959"/>
      <c r="CB959"/>
      <c r="CC959"/>
      <c r="CD959"/>
      <c r="CE959"/>
      <c r="CF959"/>
      <c r="CG959"/>
      <c r="CH959"/>
      <c r="CI959"/>
      <c r="CJ959"/>
      <c r="CK959"/>
      <c r="CL959"/>
      <c r="CM959"/>
      <c r="CN959"/>
      <c r="CO959"/>
      <c r="CP959"/>
      <c r="CQ959"/>
      <c r="CR959"/>
      <c r="CS959"/>
      <c r="CT959"/>
      <c r="CU959"/>
      <c r="CV959"/>
      <c r="CW959"/>
      <c r="CX959"/>
      <c r="CY959"/>
      <c r="CZ959"/>
      <c r="DA959"/>
      <c r="DB959"/>
      <c r="DC959"/>
      <c r="DD959"/>
      <c r="DE959"/>
      <c r="DF959"/>
      <c r="DG959"/>
      <c r="DH959"/>
      <c r="DI959"/>
      <c r="DJ959"/>
      <c r="DK959"/>
      <c r="DL959"/>
      <c r="DM959"/>
      <c r="DN959"/>
      <c r="DO959"/>
      <c r="DP959"/>
      <c r="DQ959"/>
      <c r="DR959"/>
      <c r="DS959"/>
      <c r="DT959"/>
      <c r="DU959"/>
      <c r="DV959"/>
      <c r="DW959"/>
      <c r="DX959"/>
      <c r="DY959"/>
      <c r="DZ959"/>
      <c r="EA959"/>
      <c r="EB959"/>
      <c r="EC959"/>
      <c r="ED959"/>
      <c r="EE959"/>
      <c r="EF959"/>
      <c r="EG959"/>
      <c r="EH959"/>
      <c r="EI959"/>
      <c r="EJ959"/>
    </row>
    <row r="960" spans="1:140" ht="13.15" customHeight="1">
      <c r="A960" s="75" t="s">
        <v>3894</v>
      </c>
      <c r="B960" s="238" t="s">
        <v>3907</v>
      </c>
      <c r="C960" s="239"/>
      <c r="D960" s="239"/>
      <c r="E960" s="240"/>
      <c r="F960" s="67">
        <v>1</v>
      </c>
      <c r="G960" s="165">
        <v>695</v>
      </c>
      <c r="H960" s="198" t="str">
        <f>VLOOKUP(A960,[1]Прейскурант!$B$10:$I$2573,8,0)</f>
        <v>A09.05.118</v>
      </c>
      <c r="I960"/>
      <c r="J960"/>
      <c r="K960"/>
      <c r="L960"/>
      <c r="M960"/>
      <c r="N960"/>
      <c r="O960"/>
      <c r="P960"/>
      <c r="Q960"/>
      <c r="R960"/>
      <c r="S960"/>
      <c r="T960"/>
      <c r="U960"/>
      <c r="V960"/>
      <c r="W960"/>
      <c r="X960"/>
      <c r="Y960"/>
      <c r="Z960"/>
      <c r="AA960"/>
      <c r="AB960"/>
      <c r="AC960"/>
      <c r="AD960"/>
      <c r="AE960"/>
      <c r="AF960"/>
      <c r="AG960"/>
      <c r="AH960"/>
      <c r="AI960"/>
      <c r="AJ960"/>
      <c r="AK960"/>
      <c r="AL960"/>
      <c r="AM960"/>
      <c r="AN960"/>
      <c r="AO960"/>
      <c r="AP960"/>
      <c r="AQ960"/>
      <c r="AR960"/>
      <c r="AS960"/>
      <c r="AT960"/>
      <c r="AU960"/>
      <c r="AV960"/>
      <c r="AW960"/>
      <c r="AX960"/>
      <c r="AY960"/>
      <c r="AZ960"/>
      <c r="BA960"/>
      <c r="BB960"/>
      <c r="BC960"/>
      <c r="BD960"/>
      <c r="BE960"/>
      <c r="BF960"/>
      <c r="BG960"/>
      <c r="BH960"/>
      <c r="BI960"/>
      <c r="BJ960"/>
      <c r="BK960"/>
      <c r="BL960"/>
      <c r="BM960"/>
      <c r="BN960"/>
      <c r="BO960"/>
      <c r="BP960"/>
      <c r="BQ960"/>
      <c r="BR960"/>
      <c r="BS960"/>
      <c r="BT960"/>
      <c r="BU960"/>
      <c r="BV960"/>
      <c r="BW960"/>
      <c r="BX960"/>
      <c r="BY960"/>
      <c r="BZ960"/>
      <c r="CA960"/>
      <c r="CB960"/>
      <c r="CC960"/>
      <c r="CD960"/>
      <c r="CE960"/>
      <c r="CF960"/>
      <c r="CG960"/>
      <c r="CH960"/>
      <c r="CI960"/>
      <c r="CJ960"/>
      <c r="CK960"/>
      <c r="CL960"/>
      <c r="CM960"/>
      <c r="CN960"/>
      <c r="CO960"/>
      <c r="CP960"/>
      <c r="CQ960"/>
      <c r="CR960"/>
      <c r="CS960"/>
      <c r="CT960"/>
      <c r="CU960"/>
      <c r="CV960"/>
      <c r="CW960"/>
      <c r="CX960"/>
      <c r="CY960"/>
      <c r="CZ960"/>
      <c r="DA960"/>
      <c r="DB960"/>
      <c r="DC960"/>
      <c r="DD960"/>
      <c r="DE960"/>
      <c r="DF960"/>
      <c r="DG960"/>
      <c r="DH960"/>
      <c r="DI960"/>
      <c r="DJ960"/>
      <c r="DK960"/>
      <c r="DL960"/>
      <c r="DM960"/>
      <c r="DN960"/>
      <c r="DO960"/>
      <c r="DP960"/>
      <c r="DQ960"/>
      <c r="DR960"/>
      <c r="DS960"/>
      <c r="DT960"/>
      <c r="DU960"/>
      <c r="DV960"/>
      <c r="DW960"/>
      <c r="DX960"/>
      <c r="DY960"/>
      <c r="DZ960"/>
      <c r="EA960"/>
      <c r="EB960"/>
      <c r="EC960"/>
      <c r="ED960"/>
      <c r="EE960"/>
      <c r="EF960"/>
      <c r="EG960"/>
      <c r="EH960"/>
      <c r="EI960"/>
      <c r="EJ960"/>
    </row>
    <row r="961" spans="1:140" ht="13.15" customHeight="1">
      <c r="A961" s="75" t="s">
        <v>3895</v>
      </c>
      <c r="B961" s="238" t="s">
        <v>3908</v>
      </c>
      <c r="C961" s="239"/>
      <c r="D961" s="239"/>
      <c r="E961" s="240"/>
      <c r="F961" s="67">
        <v>1</v>
      </c>
      <c r="G961" s="165">
        <v>695</v>
      </c>
      <c r="H961" s="198" t="str">
        <f>VLOOKUP(A961,[1]Прейскурант!$B$10:$I$2573,8,0)</f>
        <v>A09.05.118</v>
      </c>
      <c r="I961"/>
      <c r="J961"/>
      <c r="K961"/>
      <c r="L961"/>
      <c r="M961"/>
      <c r="N961"/>
      <c r="O961"/>
      <c r="P961"/>
      <c r="Q961"/>
      <c r="R961"/>
      <c r="S961"/>
      <c r="T961"/>
      <c r="U961"/>
      <c r="V961"/>
      <c r="W961"/>
      <c r="X961"/>
      <c r="Y961"/>
      <c r="Z961"/>
      <c r="AA961"/>
      <c r="AB961"/>
      <c r="AC961"/>
      <c r="AD961"/>
      <c r="AE961"/>
      <c r="AF961"/>
      <c r="AG961"/>
      <c r="AH961"/>
      <c r="AI961"/>
      <c r="AJ961"/>
      <c r="AK961"/>
      <c r="AL961"/>
      <c r="AM961"/>
      <c r="AN961"/>
      <c r="AO961"/>
      <c r="AP961"/>
      <c r="AQ961"/>
      <c r="AR961"/>
      <c r="AS961"/>
      <c r="AT961"/>
      <c r="AU961"/>
      <c r="AV961"/>
      <c r="AW961"/>
      <c r="AX961"/>
      <c r="AY961"/>
      <c r="AZ961"/>
      <c r="BA961"/>
      <c r="BB961"/>
      <c r="BC961"/>
      <c r="BD961"/>
      <c r="BE961"/>
      <c r="BF961"/>
      <c r="BG961"/>
      <c r="BH961"/>
      <c r="BI961"/>
      <c r="BJ961"/>
      <c r="BK961"/>
      <c r="BL961"/>
      <c r="BM961"/>
      <c r="BN961"/>
      <c r="BO961"/>
      <c r="BP961"/>
      <c r="BQ961"/>
      <c r="BR961"/>
      <c r="BS961"/>
      <c r="BT961"/>
      <c r="BU961"/>
      <c r="BV961"/>
      <c r="BW961"/>
      <c r="BX961"/>
      <c r="BY961"/>
      <c r="BZ961"/>
      <c r="CA961"/>
      <c r="CB961"/>
      <c r="CC961"/>
      <c r="CD961"/>
      <c r="CE961"/>
      <c r="CF961"/>
      <c r="CG961"/>
      <c r="CH961"/>
      <c r="CI961"/>
      <c r="CJ961"/>
      <c r="CK961"/>
      <c r="CL961"/>
      <c r="CM961"/>
      <c r="CN961"/>
      <c r="CO961"/>
      <c r="CP961"/>
      <c r="CQ961"/>
      <c r="CR961"/>
      <c r="CS961"/>
      <c r="CT961"/>
      <c r="CU961"/>
      <c r="CV961"/>
      <c r="CW961"/>
      <c r="CX961"/>
      <c r="CY961"/>
      <c r="CZ961"/>
      <c r="DA961"/>
      <c r="DB961"/>
      <c r="DC961"/>
      <c r="DD961"/>
      <c r="DE961"/>
      <c r="DF961"/>
      <c r="DG961"/>
      <c r="DH961"/>
      <c r="DI961"/>
      <c r="DJ961"/>
      <c r="DK961"/>
      <c r="DL961"/>
      <c r="DM961"/>
      <c r="DN961"/>
      <c r="DO961"/>
      <c r="DP961"/>
      <c r="DQ961"/>
      <c r="DR961"/>
      <c r="DS961"/>
      <c r="DT961"/>
      <c r="DU961"/>
      <c r="DV961"/>
      <c r="DW961"/>
      <c r="DX961"/>
      <c r="DY961"/>
      <c r="DZ961"/>
      <c r="EA961"/>
      <c r="EB961"/>
      <c r="EC961"/>
      <c r="ED961"/>
      <c r="EE961"/>
      <c r="EF961"/>
      <c r="EG961"/>
      <c r="EH961"/>
      <c r="EI961"/>
      <c r="EJ961"/>
    </row>
    <row r="962" spans="1:140" ht="13.15" customHeight="1">
      <c r="A962" s="75" t="s">
        <v>3896</v>
      </c>
      <c r="B962" s="238" t="s">
        <v>3909</v>
      </c>
      <c r="C962" s="239"/>
      <c r="D962" s="239"/>
      <c r="E962" s="240"/>
      <c r="F962" s="67">
        <v>1</v>
      </c>
      <c r="G962" s="165">
        <v>695</v>
      </c>
      <c r="H962" s="198" t="str">
        <f>VLOOKUP(A962,[1]Прейскурант!$B$10:$I$2573,8,0)</f>
        <v>A09.05.118</v>
      </c>
      <c r="I962"/>
      <c r="J962"/>
      <c r="K962"/>
      <c r="L962"/>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c r="AU962"/>
      <c r="AV962"/>
      <c r="AW962"/>
      <c r="AX962"/>
      <c r="AY962"/>
      <c r="AZ962"/>
      <c r="BA962"/>
      <c r="BB962"/>
      <c r="BC962"/>
      <c r="BD962"/>
      <c r="BE962"/>
      <c r="BF962"/>
      <c r="BG962"/>
      <c r="BH962"/>
      <c r="BI962"/>
      <c r="BJ962"/>
      <c r="BK962"/>
      <c r="BL962"/>
      <c r="BM962"/>
      <c r="BN962"/>
      <c r="BO962"/>
      <c r="BP962"/>
      <c r="BQ962"/>
      <c r="BR962"/>
      <c r="BS962"/>
      <c r="BT962"/>
      <c r="BU962"/>
      <c r="BV962"/>
      <c r="BW962"/>
      <c r="BX962"/>
      <c r="BY962"/>
      <c r="BZ962"/>
      <c r="CA962"/>
      <c r="CB962"/>
      <c r="CC962"/>
      <c r="CD962"/>
      <c r="CE962"/>
      <c r="CF962"/>
      <c r="CG962"/>
      <c r="CH962"/>
      <c r="CI962"/>
      <c r="CJ962"/>
      <c r="CK962"/>
      <c r="CL962"/>
      <c r="CM962"/>
      <c r="CN962"/>
      <c r="CO962"/>
      <c r="CP962"/>
      <c r="CQ962"/>
      <c r="CR962"/>
      <c r="CS962"/>
      <c r="CT962"/>
      <c r="CU962"/>
      <c r="CV962"/>
      <c r="CW962"/>
      <c r="CX962"/>
      <c r="CY962"/>
      <c r="CZ962"/>
      <c r="DA962"/>
      <c r="DB962"/>
      <c r="DC962"/>
      <c r="DD962"/>
      <c r="DE962"/>
      <c r="DF962"/>
      <c r="DG962"/>
      <c r="DH962"/>
      <c r="DI962"/>
      <c r="DJ962"/>
      <c r="DK962"/>
      <c r="DL962"/>
      <c r="DM962"/>
      <c r="DN962"/>
      <c r="DO962"/>
      <c r="DP962"/>
      <c r="DQ962"/>
      <c r="DR962"/>
      <c r="DS962"/>
      <c r="DT962"/>
      <c r="DU962"/>
      <c r="DV962"/>
      <c r="DW962"/>
      <c r="DX962"/>
      <c r="DY962"/>
      <c r="DZ962"/>
      <c r="EA962"/>
      <c r="EB962"/>
      <c r="EC962"/>
      <c r="ED962"/>
      <c r="EE962"/>
      <c r="EF962"/>
      <c r="EG962"/>
      <c r="EH962"/>
      <c r="EI962"/>
      <c r="EJ962"/>
    </row>
    <row r="963" spans="1:140" ht="13.15" customHeight="1">
      <c r="A963" s="75" t="s">
        <v>3897</v>
      </c>
      <c r="B963" s="238" t="s">
        <v>3910</v>
      </c>
      <c r="C963" s="239"/>
      <c r="D963" s="239"/>
      <c r="E963" s="240"/>
      <c r="F963" s="67">
        <v>1</v>
      </c>
      <c r="G963" s="165">
        <v>695</v>
      </c>
      <c r="H963" s="198" t="str">
        <f>VLOOKUP(A963,[1]Прейскурант!$B$10:$I$2573,8,0)</f>
        <v>A09.05.118</v>
      </c>
      <c r="I963"/>
      <c r="J963"/>
      <c r="K963"/>
      <c r="L963"/>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c r="AU963"/>
      <c r="AV963"/>
      <c r="AW963"/>
      <c r="AX963"/>
      <c r="AY963"/>
      <c r="AZ963"/>
      <c r="BA963"/>
      <c r="BB963"/>
      <c r="BC963"/>
      <c r="BD963"/>
      <c r="BE963"/>
      <c r="BF963"/>
      <c r="BG963"/>
      <c r="BH963"/>
      <c r="BI963"/>
      <c r="BJ963"/>
      <c r="BK963"/>
      <c r="BL963"/>
      <c r="BM963"/>
      <c r="BN963"/>
      <c r="BO963"/>
      <c r="BP963"/>
      <c r="BQ963"/>
      <c r="BR963"/>
      <c r="BS963"/>
      <c r="BT963"/>
      <c r="BU963"/>
      <c r="BV963"/>
      <c r="BW963"/>
      <c r="BX963"/>
      <c r="BY963"/>
      <c r="BZ963"/>
      <c r="CA963"/>
      <c r="CB963"/>
      <c r="CC963"/>
      <c r="CD963"/>
      <c r="CE963"/>
      <c r="CF963"/>
      <c r="CG963"/>
      <c r="CH963"/>
      <c r="CI963"/>
      <c r="CJ963"/>
      <c r="CK963"/>
      <c r="CL963"/>
      <c r="CM963"/>
      <c r="CN963"/>
      <c r="CO963"/>
      <c r="CP963"/>
      <c r="CQ963"/>
      <c r="CR963"/>
      <c r="CS963"/>
      <c r="CT963"/>
      <c r="CU963"/>
      <c r="CV963"/>
      <c r="CW963"/>
      <c r="CX963"/>
      <c r="CY963"/>
      <c r="CZ963"/>
      <c r="DA963"/>
      <c r="DB963"/>
      <c r="DC963"/>
      <c r="DD963"/>
      <c r="DE963"/>
      <c r="DF963"/>
      <c r="DG963"/>
      <c r="DH963"/>
      <c r="DI963"/>
      <c r="DJ963"/>
      <c r="DK963"/>
      <c r="DL963"/>
      <c r="DM963"/>
      <c r="DN963"/>
      <c r="DO963"/>
      <c r="DP963"/>
      <c r="DQ963"/>
      <c r="DR963"/>
      <c r="DS963"/>
      <c r="DT963"/>
      <c r="DU963"/>
      <c r="DV963"/>
      <c r="DW963"/>
      <c r="DX963"/>
      <c r="DY963"/>
      <c r="DZ963"/>
      <c r="EA963"/>
      <c r="EB963"/>
      <c r="EC963"/>
      <c r="ED963"/>
      <c r="EE963"/>
      <c r="EF963"/>
      <c r="EG963"/>
      <c r="EH963"/>
      <c r="EI963"/>
      <c r="EJ963"/>
    </row>
    <row r="964" spans="1:140" ht="13.15" customHeight="1">
      <c r="A964" s="75" t="s">
        <v>3898</v>
      </c>
      <c r="B964" s="238" t="s">
        <v>3911</v>
      </c>
      <c r="C964" s="239"/>
      <c r="D964" s="239"/>
      <c r="E964" s="240"/>
      <c r="F964" s="67">
        <v>1</v>
      </c>
      <c r="G964" s="165">
        <v>695</v>
      </c>
      <c r="H964" s="198" t="str">
        <f>VLOOKUP(A964,[1]Прейскурант!$B$10:$I$2573,8,0)</f>
        <v>A09.05.118</v>
      </c>
      <c r="I964"/>
      <c r="J964"/>
      <c r="K964"/>
      <c r="L964"/>
      <c r="M964"/>
      <c r="N964"/>
      <c r="O964"/>
      <c r="P964"/>
      <c r="Q964"/>
      <c r="R964"/>
      <c r="S964"/>
      <c r="T964"/>
      <c r="U964"/>
      <c r="V964"/>
      <c r="W964"/>
      <c r="X964"/>
      <c r="Y964"/>
      <c r="Z964"/>
      <c r="AA964"/>
      <c r="AB964"/>
      <c r="AC964"/>
      <c r="AD964"/>
      <c r="AE964"/>
      <c r="AF964"/>
      <c r="AG964"/>
      <c r="AH964"/>
      <c r="AI964"/>
      <c r="AJ964"/>
      <c r="AK964"/>
      <c r="AL964"/>
      <c r="AM964"/>
      <c r="AN964"/>
      <c r="AO964"/>
      <c r="AP964"/>
      <c r="AQ964"/>
      <c r="AR964"/>
      <c r="AS964"/>
      <c r="AT964"/>
      <c r="AU964"/>
      <c r="AV964"/>
      <c r="AW964"/>
      <c r="AX964"/>
      <c r="AY964"/>
      <c r="AZ964"/>
      <c r="BA964"/>
      <c r="BB964"/>
      <c r="BC964"/>
      <c r="BD964"/>
      <c r="BE964"/>
      <c r="BF964"/>
      <c r="BG964"/>
      <c r="BH964"/>
      <c r="BI964"/>
      <c r="BJ964"/>
      <c r="BK964"/>
      <c r="BL964"/>
      <c r="BM964"/>
      <c r="BN964"/>
      <c r="BO964"/>
      <c r="BP964"/>
      <c r="BQ964"/>
      <c r="BR964"/>
      <c r="BS964"/>
      <c r="BT964"/>
      <c r="BU964"/>
      <c r="BV964"/>
      <c r="BW964"/>
      <c r="BX964"/>
      <c r="BY964"/>
      <c r="BZ964"/>
      <c r="CA964"/>
      <c r="CB964"/>
      <c r="CC964"/>
      <c r="CD964"/>
      <c r="CE964"/>
      <c r="CF964"/>
      <c r="CG964"/>
      <c r="CH964"/>
      <c r="CI964"/>
      <c r="CJ964"/>
      <c r="CK964"/>
      <c r="CL964"/>
      <c r="CM964"/>
      <c r="CN964"/>
      <c r="CO964"/>
      <c r="CP964"/>
      <c r="CQ964"/>
      <c r="CR964"/>
      <c r="CS964"/>
      <c r="CT964"/>
      <c r="CU964"/>
      <c r="CV964"/>
      <c r="CW964"/>
      <c r="CX964"/>
      <c r="CY964"/>
      <c r="CZ964"/>
      <c r="DA964"/>
      <c r="DB964"/>
      <c r="DC964"/>
      <c r="DD964"/>
      <c r="DE964"/>
      <c r="DF964"/>
      <c r="DG964"/>
      <c r="DH964"/>
      <c r="DI964"/>
      <c r="DJ964"/>
      <c r="DK964"/>
      <c r="DL964"/>
      <c r="DM964"/>
      <c r="DN964"/>
      <c r="DO964"/>
      <c r="DP964"/>
      <c r="DQ964"/>
      <c r="DR964"/>
      <c r="DS964"/>
      <c r="DT964"/>
      <c r="DU964"/>
      <c r="DV964"/>
      <c r="DW964"/>
      <c r="DX964"/>
      <c r="DY964"/>
      <c r="DZ964"/>
      <c r="EA964"/>
      <c r="EB964"/>
      <c r="EC964"/>
      <c r="ED964"/>
      <c r="EE964"/>
      <c r="EF964"/>
      <c r="EG964"/>
      <c r="EH964"/>
      <c r="EI964"/>
      <c r="EJ964"/>
    </row>
    <row r="965" spans="1:140" ht="13.15" customHeight="1">
      <c r="A965" s="75" t="s">
        <v>3899</v>
      </c>
      <c r="B965" s="238" t="s">
        <v>3912</v>
      </c>
      <c r="C965" s="239"/>
      <c r="D965" s="239"/>
      <c r="E965" s="240"/>
      <c r="F965" s="67">
        <v>1</v>
      </c>
      <c r="G965" s="165">
        <v>695</v>
      </c>
      <c r="H965" s="198" t="str">
        <f>VLOOKUP(A965,[1]Прейскурант!$B$10:$I$2573,8,0)</f>
        <v>A09.05.118</v>
      </c>
      <c r="I965"/>
      <c r="J965"/>
      <c r="K965"/>
      <c r="L965"/>
      <c r="M965"/>
      <c r="N965"/>
      <c r="O965"/>
      <c r="P965"/>
      <c r="Q965"/>
      <c r="R965"/>
      <c r="S965"/>
      <c r="T965"/>
      <c r="U965"/>
      <c r="V965"/>
      <c r="W965"/>
      <c r="X965"/>
      <c r="Y965"/>
      <c r="Z965"/>
      <c r="AA965"/>
      <c r="AB965"/>
      <c r="AC965"/>
      <c r="AD965"/>
      <c r="AE965"/>
      <c r="AF965"/>
      <c r="AG965"/>
      <c r="AH965"/>
      <c r="AI965"/>
      <c r="AJ965"/>
      <c r="AK965"/>
      <c r="AL965"/>
      <c r="AM965"/>
      <c r="AN965"/>
      <c r="AO965"/>
      <c r="AP965"/>
      <c r="AQ965"/>
      <c r="AR965"/>
      <c r="AS965"/>
      <c r="AT965"/>
      <c r="AU965"/>
      <c r="AV965"/>
      <c r="AW965"/>
      <c r="AX965"/>
      <c r="AY965"/>
      <c r="AZ965"/>
      <c r="BA965"/>
      <c r="BB965"/>
      <c r="BC965"/>
      <c r="BD965"/>
      <c r="BE965"/>
      <c r="BF965"/>
      <c r="BG965"/>
      <c r="BH965"/>
      <c r="BI965"/>
      <c r="BJ965"/>
      <c r="BK965"/>
      <c r="BL965"/>
      <c r="BM965"/>
      <c r="BN965"/>
      <c r="BO965"/>
      <c r="BP965"/>
      <c r="BQ965"/>
      <c r="BR965"/>
      <c r="BS965"/>
      <c r="BT965"/>
      <c r="BU965"/>
      <c r="BV965"/>
      <c r="BW965"/>
      <c r="BX965"/>
      <c r="BY965"/>
      <c r="BZ965"/>
      <c r="CA965"/>
      <c r="CB965"/>
      <c r="CC965"/>
      <c r="CD965"/>
      <c r="CE965"/>
      <c r="CF965"/>
      <c r="CG965"/>
      <c r="CH965"/>
      <c r="CI965"/>
      <c r="CJ965"/>
      <c r="CK965"/>
      <c r="CL965"/>
      <c r="CM965"/>
      <c r="CN965"/>
      <c r="CO965"/>
      <c r="CP965"/>
      <c r="CQ965"/>
      <c r="CR965"/>
      <c r="CS965"/>
      <c r="CT965"/>
      <c r="CU965"/>
      <c r="CV965"/>
      <c r="CW965"/>
      <c r="CX965"/>
      <c r="CY965"/>
      <c r="CZ965"/>
      <c r="DA965"/>
      <c r="DB965"/>
      <c r="DC965"/>
      <c r="DD965"/>
      <c r="DE965"/>
      <c r="DF965"/>
      <c r="DG965"/>
      <c r="DH965"/>
      <c r="DI965"/>
      <c r="DJ965"/>
      <c r="DK965"/>
      <c r="DL965"/>
      <c r="DM965"/>
      <c r="DN965"/>
      <c r="DO965"/>
      <c r="DP965"/>
      <c r="DQ965"/>
      <c r="DR965"/>
      <c r="DS965"/>
      <c r="DT965"/>
      <c r="DU965"/>
      <c r="DV965"/>
      <c r="DW965"/>
      <c r="DX965"/>
      <c r="DY965"/>
      <c r="DZ965"/>
      <c r="EA965"/>
      <c r="EB965"/>
      <c r="EC965"/>
      <c r="ED965"/>
      <c r="EE965"/>
      <c r="EF965"/>
      <c r="EG965"/>
      <c r="EH965"/>
      <c r="EI965"/>
      <c r="EJ965"/>
    </row>
    <row r="966" spans="1:140" ht="13.15" customHeight="1">
      <c r="A966" s="75" t="s">
        <v>3900</v>
      </c>
      <c r="B966" s="238" t="s">
        <v>3913</v>
      </c>
      <c r="C966" s="239"/>
      <c r="D966" s="239"/>
      <c r="E966" s="240"/>
      <c r="F966" s="67">
        <v>1</v>
      </c>
      <c r="G966" s="165">
        <v>695</v>
      </c>
      <c r="H966" s="198" t="str">
        <f>VLOOKUP(A966,[1]Прейскурант!$B$10:$I$2573,8,0)</f>
        <v>A09.05.118</v>
      </c>
      <c r="I966"/>
      <c r="J966"/>
      <c r="K966"/>
      <c r="L966"/>
      <c r="M966"/>
      <c r="N966"/>
      <c r="O966"/>
      <c r="P966"/>
      <c r="Q966"/>
      <c r="R966"/>
      <c r="S966"/>
      <c r="T966"/>
      <c r="U966"/>
      <c r="V966"/>
      <c r="W966"/>
      <c r="X966"/>
      <c r="Y966"/>
      <c r="Z966"/>
      <c r="AA966"/>
      <c r="AB966"/>
      <c r="AC966"/>
      <c r="AD966"/>
      <c r="AE966"/>
      <c r="AF966"/>
      <c r="AG966"/>
      <c r="AH966"/>
      <c r="AI966"/>
      <c r="AJ966"/>
      <c r="AK966"/>
      <c r="AL966"/>
      <c r="AM966"/>
      <c r="AN966"/>
      <c r="AO966"/>
      <c r="AP966"/>
      <c r="AQ966"/>
      <c r="AR966"/>
      <c r="AS966"/>
      <c r="AT966"/>
      <c r="AU966"/>
      <c r="AV966"/>
      <c r="AW966"/>
      <c r="AX966"/>
      <c r="AY966"/>
      <c r="AZ966"/>
      <c r="BA966"/>
      <c r="BB966"/>
      <c r="BC966"/>
      <c r="BD966"/>
      <c r="BE966"/>
      <c r="BF966"/>
      <c r="BG966"/>
      <c r="BH966"/>
      <c r="BI966"/>
      <c r="BJ966"/>
      <c r="BK966"/>
      <c r="BL966"/>
      <c r="BM966"/>
      <c r="BN966"/>
      <c r="BO966"/>
      <c r="BP966"/>
      <c r="BQ966"/>
      <c r="BR966"/>
      <c r="BS966"/>
      <c r="BT966"/>
      <c r="BU966"/>
      <c r="BV966"/>
      <c r="BW966"/>
      <c r="BX966"/>
      <c r="BY966"/>
      <c r="BZ966"/>
      <c r="CA966"/>
      <c r="CB966"/>
      <c r="CC966"/>
      <c r="CD966"/>
      <c r="CE966"/>
      <c r="CF966"/>
      <c r="CG966"/>
      <c r="CH966"/>
      <c r="CI966"/>
      <c r="CJ966"/>
      <c r="CK966"/>
      <c r="CL966"/>
      <c r="CM966"/>
      <c r="CN966"/>
      <c r="CO966"/>
      <c r="CP966"/>
      <c r="CQ966"/>
      <c r="CR966"/>
      <c r="CS966"/>
      <c r="CT966"/>
      <c r="CU966"/>
      <c r="CV966"/>
      <c r="CW966"/>
      <c r="CX966"/>
      <c r="CY966"/>
      <c r="CZ966"/>
      <c r="DA966"/>
      <c r="DB966"/>
      <c r="DC966"/>
      <c r="DD966"/>
      <c r="DE966"/>
      <c r="DF966"/>
      <c r="DG966"/>
      <c r="DH966"/>
      <c r="DI966"/>
      <c r="DJ966"/>
      <c r="DK966"/>
      <c r="DL966"/>
      <c r="DM966"/>
      <c r="DN966"/>
      <c r="DO966"/>
      <c r="DP966"/>
      <c r="DQ966"/>
      <c r="DR966"/>
      <c r="DS966"/>
      <c r="DT966"/>
      <c r="DU966"/>
      <c r="DV966"/>
      <c r="DW966"/>
      <c r="DX966"/>
      <c r="DY966"/>
      <c r="DZ966"/>
      <c r="EA966"/>
      <c r="EB966"/>
      <c r="EC966"/>
      <c r="ED966"/>
      <c r="EE966"/>
      <c r="EF966"/>
      <c r="EG966"/>
      <c r="EH966"/>
      <c r="EI966"/>
      <c r="EJ966"/>
    </row>
    <row r="967" spans="1:140" ht="13.15" customHeight="1">
      <c r="A967" s="75" t="s">
        <v>3901</v>
      </c>
      <c r="B967" s="238" t="s">
        <v>3914</v>
      </c>
      <c r="C967" s="239"/>
      <c r="D967" s="239"/>
      <c r="E967" s="240"/>
      <c r="F967" s="67">
        <v>1</v>
      </c>
      <c r="G967" s="165">
        <v>695</v>
      </c>
      <c r="H967" s="198" t="str">
        <f>VLOOKUP(A967,[1]Прейскурант!$B$10:$I$2573,8,0)</f>
        <v>A09.05.118</v>
      </c>
      <c r="I967"/>
      <c r="J967"/>
      <c r="K967"/>
      <c r="L967"/>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c r="AU967"/>
      <c r="AV967"/>
      <c r="AW967"/>
      <c r="AX967"/>
      <c r="AY967"/>
      <c r="AZ967"/>
      <c r="BA967"/>
      <c r="BB967"/>
      <c r="BC967"/>
      <c r="BD967"/>
      <c r="BE967"/>
      <c r="BF967"/>
      <c r="BG967"/>
      <c r="BH967"/>
      <c r="BI967"/>
      <c r="BJ967"/>
      <c r="BK967"/>
      <c r="BL967"/>
      <c r="BM967"/>
      <c r="BN967"/>
      <c r="BO967"/>
      <c r="BP967"/>
      <c r="BQ967"/>
      <c r="BR967"/>
      <c r="BS967"/>
      <c r="BT967"/>
      <c r="BU967"/>
      <c r="BV967"/>
      <c r="BW967"/>
      <c r="BX967"/>
      <c r="BY967"/>
      <c r="BZ967"/>
      <c r="CA967"/>
      <c r="CB967"/>
      <c r="CC967"/>
      <c r="CD967"/>
      <c r="CE967"/>
      <c r="CF967"/>
      <c r="CG967"/>
      <c r="CH967"/>
      <c r="CI967"/>
      <c r="CJ967"/>
      <c r="CK967"/>
      <c r="CL967"/>
      <c r="CM967"/>
      <c r="CN967"/>
      <c r="CO967"/>
      <c r="CP967"/>
      <c r="CQ967"/>
      <c r="CR967"/>
      <c r="CS967"/>
      <c r="CT967"/>
      <c r="CU967"/>
      <c r="CV967"/>
      <c r="CW967"/>
      <c r="CX967"/>
      <c r="CY967"/>
      <c r="CZ967"/>
      <c r="DA967"/>
      <c r="DB967"/>
      <c r="DC967"/>
      <c r="DD967"/>
      <c r="DE967"/>
      <c r="DF967"/>
      <c r="DG967"/>
      <c r="DH967"/>
      <c r="DI967"/>
      <c r="DJ967"/>
      <c r="DK967"/>
      <c r="DL967"/>
      <c r="DM967"/>
      <c r="DN967"/>
      <c r="DO967"/>
      <c r="DP967"/>
      <c r="DQ967"/>
      <c r="DR967"/>
      <c r="DS967"/>
      <c r="DT967"/>
      <c r="DU967"/>
      <c r="DV967"/>
      <c r="DW967"/>
      <c r="DX967"/>
      <c r="DY967"/>
      <c r="DZ967"/>
      <c r="EA967"/>
      <c r="EB967"/>
      <c r="EC967"/>
      <c r="ED967"/>
      <c r="EE967"/>
      <c r="EF967"/>
      <c r="EG967"/>
      <c r="EH967"/>
      <c r="EI967"/>
      <c r="EJ967"/>
    </row>
    <row r="968" spans="1:140" ht="13.15" customHeight="1">
      <c r="A968" s="75" t="s">
        <v>3902</v>
      </c>
      <c r="B968" s="238" t="s">
        <v>3915</v>
      </c>
      <c r="C968" s="239"/>
      <c r="D968" s="239"/>
      <c r="E968" s="240"/>
      <c r="F968" s="67">
        <v>1</v>
      </c>
      <c r="G968" s="165">
        <v>695</v>
      </c>
      <c r="H968" s="198" t="str">
        <f>VLOOKUP(A968,[1]Прейскурант!$B$10:$I$2573,8,0)</f>
        <v>A09.05.118</v>
      </c>
      <c r="I968"/>
      <c r="J968"/>
      <c r="K968"/>
      <c r="L968"/>
      <c r="M968"/>
      <c r="N968"/>
      <c r="O968"/>
      <c r="P968"/>
      <c r="Q968"/>
      <c r="R968"/>
      <c r="S968"/>
      <c r="T968"/>
      <c r="U968"/>
      <c r="V968"/>
      <c r="W968"/>
      <c r="X968"/>
      <c r="Y968"/>
      <c r="Z968"/>
      <c r="AA968"/>
      <c r="AB968"/>
      <c r="AC968"/>
      <c r="AD968"/>
      <c r="AE968"/>
      <c r="AF968"/>
      <c r="AG968"/>
      <c r="AH968"/>
      <c r="AI968"/>
      <c r="AJ968"/>
      <c r="AK968"/>
      <c r="AL968"/>
      <c r="AM968"/>
      <c r="AN968"/>
      <c r="AO968"/>
      <c r="AP968"/>
      <c r="AQ968"/>
      <c r="AR968"/>
      <c r="AS968"/>
      <c r="AT968"/>
      <c r="AU968"/>
      <c r="AV968"/>
      <c r="AW968"/>
      <c r="AX968"/>
      <c r="AY968"/>
      <c r="AZ968"/>
      <c r="BA968"/>
      <c r="BB968"/>
      <c r="BC968"/>
      <c r="BD968"/>
      <c r="BE968"/>
      <c r="BF968"/>
      <c r="BG968"/>
      <c r="BH968"/>
      <c r="BI968"/>
      <c r="BJ968"/>
      <c r="BK968"/>
      <c r="BL968"/>
      <c r="BM968"/>
      <c r="BN968"/>
      <c r="BO968"/>
      <c r="BP968"/>
      <c r="BQ968"/>
      <c r="BR968"/>
      <c r="BS968"/>
      <c r="BT968"/>
      <c r="BU968"/>
      <c r="BV968"/>
      <c r="BW968"/>
      <c r="BX968"/>
      <c r="BY968"/>
      <c r="BZ968"/>
      <c r="CA968"/>
      <c r="CB968"/>
      <c r="CC968"/>
      <c r="CD968"/>
      <c r="CE968"/>
      <c r="CF968"/>
      <c r="CG968"/>
      <c r="CH968"/>
      <c r="CI968"/>
      <c r="CJ968"/>
      <c r="CK968"/>
      <c r="CL968"/>
      <c r="CM968"/>
      <c r="CN968"/>
      <c r="CO968"/>
      <c r="CP968"/>
      <c r="CQ968"/>
      <c r="CR968"/>
      <c r="CS968"/>
      <c r="CT968"/>
      <c r="CU968"/>
      <c r="CV968"/>
      <c r="CW968"/>
      <c r="CX968"/>
      <c r="CY968"/>
      <c r="CZ968"/>
      <c r="DA968"/>
      <c r="DB968"/>
      <c r="DC968"/>
      <c r="DD968"/>
      <c r="DE968"/>
      <c r="DF968"/>
      <c r="DG968"/>
      <c r="DH968"/>
      <c r="DI968"/>
      <c r="DJ968"/>
      <c r="DK968"/>
      <c r="DL968"/>
      <c r="DM968"/>
      <c r="DN968"/>
      <c r="DO968"/>
      <c r="DP968"/>
      <c r="DQ968"/>
      <c r="DR968"/>
      <c r="DS968"/>
      <c r="DT968"/>
      <c r="DU968"/>
      <c r="DV968"/>
      <c r="DW968"/>
      <c r="DX968"/>
      <c r="DY968"/>
      <c r="DZ968"/>
      <c r="EA968"/>
      <c r="EB968"/>
      <c r="EC968"/>
      <c r="ED968"/>
      <c r="EE968"/>
      <c r="EF968"/>
      <c r="EG968"/>
      <c r="EH968"/>
      <c r="EI968"/>
      <c r="EJ968"/>
    </row>
    <row r="969" spans="1:140" ht="13.15" customHeight="1">
      <c r="A969" s="75" t="s">
        <v>3903</v>
      </c>
      <c r="B969" s="238" t="s">
        <v>3916</v>
      </c>
      <c r="C969" s="239"/>
      <c r="D969" s="239"/>
      <c r="E969" s="240"/>
      <c r="F969" s="67">
        <v>1</v>
      </c>
      <c r="G969" s="165">
        <v>695</v>
      </c>
      <c r="H969" s="198" t="str">
        <f>VLOOKUP(A969,[1]Прейскурант!$B$10:$I$2573,8,0)</f>
        <v>A09.05.118</v>
      </c>
      <c r="I969"/>
      <c r="J969"/>
      <c r="K969"/>
      <c r="L969"/>
      <c r="M969"/>
      <c r="N969"/>
      <c r="O969"/>
      <c r="P969"/>
      <c r="Q969"/>
      <c r="R969"/>
      <c r="S969"/>
      <c r="T969"/>
      <c r="U969"/>
      <c r="V969"/>
      <c r="W969"/>
      <c r="X969"/>
      <c r="Y969"/>
      <c r="Z969"/>
      <c r="AA969"/>
      <c r="AB969"/>
      <c r="AC969"/>
      <c r="AD969"/>
      <c r="AE969"/>
      <c r="AF969"/>
      <c r="AG969"/>
      <c r="AH969"/>
      <c r="AI969"/>
      <c r="AJ969"/>
      <c r="AK969"/>
      <c r="AL969"/>
      <c r="AM969"/>
      <c r="AN969"/>
      <c r="AO969"/>
      <c r="AP969"/>
      <c r="AQ969"/>
      <c r="AR969"/>
      <c r="AS969"/>
      <c r="AT969"/>
      <c r="AU969"/>
      <c r="AV969"/>
      <c r="AW969"/>
      <c r="AX969"/>
      <c r="AY969"/>
      <c r="AZ969"/>
      <c r="BA969"/>
      <c r="BB969"/>
      <c r="BC969"/>
      <c r="BD969"/>
      <c r="BE969"/>
      <c r="BF969"/>
      <c r="BG969"/>
      <c r="BH969"/>
      <c r="BI969"/>
      <c r="BJ969"/>
      <c r="BK969"/>
      <c r="BL969"/>
      <c r="BM969"/>
      <c r="BN969"/>
      <c r="BO969"/>
      <c r="BP969"/>
      <c r="BQ969"/>
      <c r="BR969"/>
      <c r="BS969"/>
      <c r="BT969"/>
      <c r="BU969"/>
      <c r="BV969"/>
      <c r="BW969"/>
      <c r="BX969"/>
      <c r="BY969"/>
      <c r="BZ969"/>
      <c r="CA969"/>
      <c r="CB969"/>
      <c r="CC969"/>
      <c r="CD969"/>
      <c r="CE969"/>
      <c r="CF969"/>
      <c r="CG969"/>
      <c r="CH969"/>
      <c r="CI969"/>
      <c r="CJ969"/>
      <c r="CK969"/>
      <c r="CL969"/>
      <c r="CM969"/>
      <c r="CN969"/>
      <c r="CO969"/>
      <c r="CP969"/>
      <c r="CQ969"/>
      <c r="CR969"/>
      <c r="CS969"/>
      <c r="CT969"/>
      <c r="CU969"/>
      <c r="CV969"/>
      <c r="CW969"/>
      <c r="CX969"/>
      <c r="CY969"/>
      <c r="CZ969"/>
      <c r="DA969"/>
      <c r="DB969"/>
      <c r="DC969"/>
      <c r="DD969"/>
      <c r="DE969"/>
      <c r="DF969"/>
      <c r="DG969"/>
      <c r="DH969"/>
      <c r="DI969"/>
      <c r="DJ969"/>
      <c r="DK969"/>
      <c r="DL969"/>
      <c r="DM969"/>
      <c r="DN969"/>
      <c r="DO969"/>
      <c r="DP969"/>
      <c r="DQ969"/>
      <c r="DR969"/>
      <c r="DS969"/>
      <c r="DT969"/>
      <c r="DU969"/>
      <c r="DV969"/>
      <c r="DW969"/>
      <c r="DX969"/>
      <c r="DY969"/>
      <c r="DZ969"/>
      <c r="EA969"/>
      <c r="EB969"/>
      <c r="EC969"/>
      <c r="ED969"/>
      <c r="EE969"/>
      <c r="EF969"/>
      <c r="EG969"/>
      <c r="EH969"/>
      <c r="EI969"/>
      <c r="EJ969"/>
    </row>
    <row r="970" spans="1:140" ht="13.15" customHeight="1">
      <c r="A970" s="75" t="s">
        <v>3904</v>
      </c>
      <c r="B970" s="238" t="s">
        <v>3917</v>
      </c>
      <c r="C970" s="239"/>
      <c r="D970" s="239"/>
      <c r="E970" s="240"/>
      <c r="F970" s="67">
        <v>1</v>
      </c>
      <c r="G970" s="165">
        <v>695</v>
      </c>
      <c r="H970" s="198" t="str">
        <f>VLOOKUP(A970,[1]Прейскурант!$B$10:$I$2573,8,0)</f>
        <v>A09.05.118</v>
      </c>
      <c r="I970"/>
      <c r="J970"/>
      <c r="K970"/>
      <c r="L970"/>
      <c r="M970"/>
      <c r="N970"/>
      <c r="O970"/>
      <c r="P970"/>
      <c r="Q970"/>
      <c r="R970"/>
      <c r="S970"/>
      <c r="T970"/>
      <c r="U970"/>
      <c r="V970"/>
      <c r="W970"/>
      <c r="X970"/>
      <c r="Y970"/>
      <c r="Z970"/>
      <c r="AA970"/>
      <c r="AB970"/>
      <c r="AC970"/>
      <c r="AD970"/>
      <c r="AE970"/>
      <c r="AF970"/>
      <c r="AG970"/>
      <c r="AH970"/>
      <c r="AI970"/>
      <c r="AJ970"/>
      <c r="AK970"/>
      <c r="AL970"/>
      <c r="AM970"/>
      <c r="AN970"/>
      <c r="AO970"/>
      <c r="AP970"/>
      <c r="AQ970"/>
      <c r="AR970"/>
      <c r="AS970"/>
      <c r="AT970"/>
      <c r="AU970"/>
      <c r="AV970"/>
      <c r="AW970"/>
      <c r="AX970"/>
      <c r="AY970"/>
      <c r="AZ970"/>
      <c r="BA970"/>
      <c r="BB970"/>
      <c r="BC970"/>
      <c r="BD970"/>
      <c r="BE970"/>
      <c r="BF970"/>
      <c r="BG970"/>
      <c r="BH970"/>
      <c r="BI970"/>
      <c r="BJ970"/>
      <c r="BK970"/>
      <c r="BL970"/>
      <c r="BM970"/>
      <c r="BN970"/>
      <c r="BO970"/>
      <c r="BP970"/>
      <c r="BQ970"/>
      <c r="BR970"/>
      <c r="BS970"/>
      <c r="BT970"/>
      <c r="BU970"/>
      <c r="BV970"/>
      <c r="BW970"/>
      <c r="BX970"/>
      <c r="BY970"/>
      <c r="BZ970"/>
      <c r="CA970"/>
      <c r="CB970"/>
      <c r="CC970"/>
      <c r="CD970"/>
      <c r="CE970"/>
      <c r="CF970"/>
      <c r="CG970"/>
      <c r="CH970"/>
      <c r="CI970"/>
      <c r="CJ970"/>
      <c r="CK970"/>
      <c r="CL970"/>
      <c r="CM970"/>
      <c r="CN970"/>
      <c r="CO970"/>
      <c r="CP970"/>
      <c r="CQ970"/>
      <c r="CR970"/>
      <c r="CS970"/>
      <c r="CT970"/>
      <c r="CU970"/>
      <c r="CV970"/>
      <c r="CW970"/>
      <c r="CX970"/>
      <c r="CY970"/>
      <c r="CZ970"/>
      <c r="DA970"/>
      <c r="DB970"/>
      <c r="DC970"/>
      <c r="DD970"/>
      <c r="DE970"/>
      <c r="DF970"/>
      <c r="DG970"/>
      <c r="DH970"/>
      <c r="DI970"/>
      <c r="DJ970"/>
      <c r="DK970"/>
      <c r="DL970"/>
      <c r="DM970"/>
      <c r="DN970"/>
      <c r="DO970"/>
      <c r="DP970"/>
      <c r="DQ970"/>
      <c r="DR970"/>
      <c r="DS970"/>
      <c r="DT970"/>
      <c r="DU970"/>
      <c r="DV970"/>
      <c r="DW970"/>
      <c r="DX970"/>
      <c r="DY970"/>
      <c r="DZ970"/>
      <c r="EA970"/>
      <c r="EB970"/>
      <c r="EC970"/>
      <c r="ED970"/>
      <c r="EE970"/>
      <c r="EF970"/>
      <c r="EG970"/>
      <c r="EH970"/>
      <c r="EI970"/>
      <c r="EJ970"/>
    </row>
    <row r="971" spans="1:140" ht="53.25" customHeight="1">
      <c r="A971" s="75" t="s">
        <v>3961</v>
      </c>
      <c r="B971" s="238" t="s">
        <v>3984</v>
      </c>
      <c r="C971" s="239"/>
      <c r="D971" s="239"/>
      <c r="E971" s="240"/>
      <c r="F971" s="67">
        <v>1</v>
      </c>
      <c r="G971" s="165">
        <v>695</v>
      </c>
      <c r="H971" s="198" t="e">
        <f>VLOOKUP(A971,[1]Прейскурант!$B$10:$I$2573,8,0)</f>
        <v>#N/A</v>
      </c>
      <c r="I971"/>
      <c r="J971"/>
      <c r="K971"/>
      <c r="L971"/>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c r="AU971"/>
      <c r="AV971"/>
      <c r="AW971"/>
      <c r="AX971"/>
      <c r="AY971"/>
      <c r="AZ971"/>
      <c r="BA971"/>
      <c r="BB971"/>
      <c r="BC971"/>
      <c r="BD971"/>
      <c r="BE971"/>
      <c r="BF971"/>
      <c r="BG971"/>
      <c r="BH971"/>
      <c r="BI971"/>
      <c r="BJ971"/>
      <c r="BK971"/>
      <c r="BL971"/>
      <c r="BM971"/>
      <c r="BN971"/>
      <c r="BO971"/>
      <c r="BP971"/>
      <c r="BQ971"/>
      <c r="BR971"/>
      <c r="BS971"/>
      <c r="BT971"/>
      <c r="BU971"/>
      <c r="BV971"/>
      <c r="BW971"/>
      <c r="BX971"/>
      <c r="BY971"/>
      <c r="BZ971"/>
      <c r="CA971"/>
      <c r="CB971"/>
      <c r="CC971"/>
      <c r="CD971"/>
      <c r="CE971"/>
      <c r="CF971"/>
      <c r="CG971"/>
      <c r="CH971"/>
      <c r="CI971"/>
      <c r="CJ971"/>
      <c r="CK971"/>
      <c r="CL971"/>
      <c r="CM971"/>
      <c r="CN971"/>
      <c r="CO971"/>
      <c r="CP971"/>
      <c r="CQ971"/>
      <c r="CR971"/>
      <c r="CS971"/>
      <c r="CT971"/>
      <c r="CU971"/>
      <c r="CV971"/>
      <c r="CW971"/>
      <c r="CX971"/>
      <c r="CY971"/>
      <c r="CZ971"/>
      <c r="DA971"/>
      <c r="DB971"/>
      <c r="DC971"/>
      <c r="DD971"/>
      <c r="DE971"/>
      <c r="DF971"/>
      <c r="DG971"/>
      <c r="DH971"/>
      <c r="DI971"/>
      <c r="DJ971"/>
      <c r="DK971"/>
      <c r="DL971"/>
      <c r="DM971"/>
      <c r="DN971"/>
      <c r="DO971"/>
      <c r="DP971"/>
      <c r="DQ971"/>
      <c r="DR971"/>
      <c r="DS971"/>
      <c r="DT971"/>
      <c r="DU971"/>
      <c r="DV971"/>
      <c r="DW971"/>
      <c r="DX971"/>
      <c r="DY971"/>
      <c r="DZ971"/>
      <c r="EA971"/>
      <c r="EB971"/>
      <c r="EC971"/>
      <c r="ED971"/>
      <c r="EE971"/>
      <c r="EF971"/>
      <c r="EG971"/>
      <c r="EH971"/>
      <c r="EI971"/>
      <c r="EJ971"/>
    </row>
    <row r="972" spans="1:140" ht="39" customHeight="1">
      <c r="A972" s="75" t="s">
        <v>3962</v>
      </c>
      <c r="B972" s="238" t="s">
        <v>3985</v>
      </c>
      <c r="C972" s="239"/>
      <c r="D972" s="239"/>
      <c r="E972" s="240"/>
      <c r="F972" s="67">
        <v>1</v>
      </c>
      <c r="G972" s="165">
        <v>695</v>
      </c>
      <c r="H972" s="198" t="e">
        <f>VLOOKUP(A972,[1]Прейскурант!$B$10:$I$2573,8,0)</f>
        <v>#N/A</v>
      </c>
      <c r="I972"/>
      <c r="J972"/>
      <c r="K972"/>
      <c r="L972"/>
      <c r="M972"/>
      <c r="N972"/>
      <c r="O972"/>
      <c r="P972"/>
      <c r="Q972"/>
      <c r="R972"/>
      <c r="S972"/>
      <c r="T972"/>
      <c r="U972"/>
      <c r="V972"/>
      <c r="W972"/>
      <c r="X972"/>
      <c r="Y972"/>
      <c r="Z972"/>
      <c r="AA972"/>
      <c r="AB972"/>
      <c r="AC972"/>
      <c r="AD972"/>
      <c r="AE972"/>
      <c r="AF972"/>
      <c r="AG972"/>
      <c r="AH972"/>
      <c r="AI972"/>
      <c r="AJ972"/>
      <c r="AK972"/>
      <c r="AL972"/>
      <c r="AM972"/>
      <c r="AN972"/>
      <c r="AO972"/>
      <c r="AP972"/>
      <c r="AQ972"/>
      <c r="AR972"/>
      <c r="AS972"/>
      <c r="AT972"/>
      <c r="AU972"/>
      <c r="AV972"/>
      <c r="AW972"/>
      <c r="AX972"/>
      <c r="AY972"/>
      <c r="AZ972"/>
      <c r="BA972"/>
      <c r="BB972"/>
      <c r="BC972"/>
      <c r="BD972"/>
      <c r="BE972"/>
      <c r="BF972"/>
      <c r="BG972"/>
      <c r="BH972"/>
      <c r="BI972"/>
      <c r="BJ972"/>
      <c r="BK972"/>
      <c r="BL972"/>
      <c r="BM972"/>
      <c r="BN972"/>
      <c r="BO972"/>
      <c r="BP972"/>
      <c r="BQ972"/>
      <c r="BR972"/>
      <c r="BS972"/>
      <c r="BT972"/>
      <c r="BU972"/>
      <c r="BV972"/>
      <c r="BW972"/>
      <c r="BX972"/>
      <c r="BY972"/>
      <c r="BZ972"/>
      <c r="CA972"/>
      <c r="CB972"/>
      <c r="CC972"/>
      <c r="CD972"/>
      <c r="CE972"/>
      <c r="CF972"/>
      <c r="CG972"/>
      <c r="CH972"/>
      <c r="CI972"/>
      <c r="CJ972"/>
      <c r="CK972"/>
      <c r="CL972"/>
      <c r="CM972"/>
      <c r="CN972"/>
      <c r="CO972"/>
      <c r="CP972"/>
      <c r="CQ972"/>
      <c r="CR972"/>
      <c r="CS972"/>
      <c r="CT972"/>
      <c r="CU972"/>
      <c r="CV972"/>
      <c r="CW972"/>
      <c r="CX972"/>
      <c r="CY972"/>
      <c r="CZ972"/>
      <c r="DA972"/>
      <c r="DB972"/>
      <c r="DC972"/>
      <c r="DD972"/>
      <c r="DE972"/>
      <c r="DF972"/>
      <c r="DG972"/>
      <c r="DH972"/>
      <c r="DI972"/>
      <c r="DJ972"/>
      <c r="DK972"/>
      <c r="DL972"/>
      <c r="DM972"/>
      <c r="DN972"/>
      <c r="DO972"/>
      <c r="DP972"/>
      <c r="DQ972"/>
      <c r="DR972"/>
      <c r="DS972"/>
      <c r="DT972"/>
      <c r="DU972"/>
      <c r="DV972"/>
      <c r="DW972"/>
      <c r="DX972"/>
      <c r="DY972"/>
      <c r="DZ972"/>
      <c r="EA972"/>
      <c r="EB972"/>
      <c r="EC972"/>
      <c r="ED972"/>
      <c r="EE972"/>
      <c r="EF972"/>
      <c r="EG972"/>
      <c r="EH972"/>
      <c r="EI972"/>
      <c r="EJ972"/>
    </row>
    <row r="973" spans="1:140" ht="13.15" customHeight="1">
      <c r="A973" s="75" t="s">
        <v>3963</v>
      </c>
      <c r="B973" s="238" t="s">
        <v>3975</v>
      </c>
      <c r="C973" s="239"/>
      <c r="D973" s="239"/>
      <c r="E973" s="240"/>
      <c r="F973" s="67">
        <v>1</v>
      </c>
      <c r="G973" s="165">
        <v>695</v>
      </c>
      <c r="H973" s="198" t="e">
        <f>VLOOKUP(A973,[1]Прейскурант!$B$10:$I$2573,8,0)</f>
        <v>#N/A</v>
      </c>
      <c r="I973"/>
      <c r="J973"/>
      <c r="K973"/>
      <c r="L973"/>
      <c r="M973"/>
      <c r="N973"/>
      <c r="O973"/>
      <c r="P973"/>
      <c r="Q973"/>
      <c r="R973"/>
      <c r="S973"/>
      <c r="T973"/>
      <c r="U973"/>
      <c r="V973"/>
      <c r="W973"/>
      <c r="X973"/>
      <c r="Y973"/>
      <c r="Z973"/>
      <c r="AA973"/>
      <c r="AB973"/>
      <c r="AC973"/>
      <c r="AD973"/>
      <c r="AE973"/>
      <c r="AF973"/>
      <c r="AG973"/>
      <c r="AH973"/>
      <c r="AI973"/>
      <c r="AJ973"/>
      <c r="AK973"/>
      <c r="AL973"/>
      <c r="AM973"/>
      <c r="AN973"/>
      <c r="AO973"/>
      <c r="AP973"/>
      <c r="AQ973"/>
      <c r="AR973"/>
      <c r="AS973"/>
      <c r="AT973"/>
      <c r="AU973"/>
      <c r="AV973"/>
      <c r="AW973"/>
      <c r="AX973"/>
      <c r="AY973"/>
      <c r="AZ973"/>
      <c r="BA973"/>
      <c r="BB973"/>
      <c r="BC973"/>
      <c r="BD973"/>
      <c r="BE973"/>
      <c r="BF973"/>
      <c r="BG973"/>
      <c r="BH973"/>
      <c r="BI973"/>
      <c r="BJ973"/>
      <c r="BK973"/>
      <c r="BL973"/>
      <c r="BM973"/>
      <c r="BN973"/>
      <c r="BO973"/>
      <c r="BP973"/>
      <c r="BQ973"/>
      <c r="BR973"/>
      <c r="BS973"/>
      <c r="BT973"/>
      <c r="BU973"/>
      <c r="BV973"/>
      <c r="BW973"/>
      <c r="BX973"/>
      <c r="BY973"/>
      <c r="BZ973"/>
      <c r="CA973"/>
      <c r="CB973"/>
      <c r="CC973"/>
      <c r="CD973"/>
      <c r="CE973"/>
      <c r="CF973"/>
      <c r="CG973"/>
      <c r="CH973"/>
      <c r="CI973"/>
      <c r="CJ973"/>
      <c r="CK973"/>
      <c r="CL973"/>
      <c r="CM973"/>
      <c r="CN973"/>
      <c r="CO973"/>
      <c r="CP973"/>
      <c r="CQ973"/>
      <c r="CR973"/>
      <c r="CS973"/>
      <c r="CT973"/>
      <c r="CU973"/>
      <c r="CV973"/>
      <c r="CW973"/>
      <c r="CX973"/>
      <c r="CY973"/>
      <c r="CZ973"/>
      <c r="DA973"/>
      <c r="DB973"/>
      <c r="DC973"/>
      <c r="DD973"/>
      <c r="DE973"/>
      <c r="DF973"/>
      <c r="DG973"/>
      <c r="DH973"/>
      <c r="DI973"/>
      <c r="DJ973"/>
      <c r="DK973"/>
      <c r="DL973"/>
      <c r="DM973"/>
      <c r="DN973"/>
      <c r="DO973"/>
      <c r="DP973"/>
      <c r="DQ973"/>
      <c r="DR973"/>
      <c r="DS973"/>
      <c r="DT973"/>
      <c r="DU973"/>
      <c r="DV973"/>
      <c r="DW973"/>
      <c r="DX973"/>
      <c r="DY973"/>
      <c r="DZ973"/>
      <c r="EA973"/>
      <c r="EB973"/>
      <c r="EC973"/>
      <c r="ED973"/>
      <c r="EE973"/>
      <c r="EF973"/>
      <c r="EG973"/>
      <c r="EH973"/>
      <c r="EI973"/>
      <c r="EJ973"/>
    </row>
    <row r="974" spans="1:140" ht="27" customHeight="1">
      <c r="A974" s="75" t="s">
        <v>3964</v>
      </c>
      <c r="B974" s="238" t="s">
        <v>3986</v>
      </c>
      <c r="C974" s="239"/>
      <c r="D974" s="239"/>
      <c r="E974" s="240"/>
      <c r="F974" s="67">
        <v>1</v>
      </c>
      <c r="G974" s="165">
        <v>695</v>
      </c>
      <c r="H974" s="198" t="e">
        <f>VLOOKUP(A974,[1]Прейскурант!$B$10:$I$2573,8,0)</f>
        <v>#N/A</v>
      </c>
      <c r="I974"/>
      <c r="J974"/>
      <c r="K974"/>
      <c r="L974"/>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c r="AU974"/>
      <c r="AV974"/>
      <c r="AW974"/>
      <c r="AX974"/>
      <c r="AY974"/>
      <c r="AZ974"/>
      <c r="BA974"/>
      <c r="BB974"/>
      <c r="BC974"/>
      <c r="BD974"/>
      <c r="BE974"/>
      <c r="BF974"/>
      <c r="BG974"/>
      <c r="BH974"/>
      <c r="BI974"/>
      <c r="BJ974"/>
      <c r="BK974"/>
      <c r="BL974"/>
      <c r="BM974"/>
      <c r="BN974"/>
      <c r="BO974"/>
      <c r="BP974"/>
      <c r="BQ974"/>
      <c r="BR974"/>
      <c r="BS974"/>
      <c r="BT974"/>
      <c r="BU974"/>
      <c r="BV974"/>
      <c r="BW974"/>
      <c r="BX974"/>
      <c r="BY974"/>
      <c r="BZ974"/>
      <c r="CA974"/>
      <c r="CB974"/>
      <c r="CC974"/>
      <c r="CD974"/>
      <c r="CE974"/>
      <c r="CF974"/>
      <c r="CG974"/>
      <c r="CH974"/>
      <c r="CI974"/>
      <c r="CJ974"/>
      <c r="CK974"/>
      <c r="CL974"/>
      <c r="CM974"/>
      <c r="CN974"/>
      <c r="CO974"/>
      <c r="CP974"/>
      <c r="CQ974"/>
      <c r="CR974"/>
      <c r="CS974"/>
      <c r="CT974"/>
      <c r="CU974"/>
      <c r="CV974"/>
      <c r="CW974"/>
      <c r="CX974"/>
      <c r="CY974"/>
      <c r="CZ974"/>
      <c r="DA974"/>
      <c r="DB974"/>
      <c r="DC974"/>
      <c r="DD974"/>
      <c r="DE974"/>
      <c r="DF974"/>
      <c r="DG974"/>
      <c r="DH974"/>
      <c r="DI974"/>
      <c r="DJ974"/>
      <c r="DK974"/>
      <c r="DL974"/>
      <c r="DM974"/>
      <c r="DN974"/>
      <c r="DO974"/>
      <c r="DP974"/>
      <c r="DQ974"/>
      <c r="DR974"/>
      <c r="DS974"/>
      <c r="DT974"/>
      <c r="DU974"/>
      <c r="DV974"/>
      <c r="DW974"/>
      <c r="DX974"/>
      <c r="DY974"/>
      <c r="DZ974"/>
      <c r="EA974"/>
      <c r="EB974"/>
      <c r="EC974"/>
      <c r="ED974"/>
      <c r="EE974"/>
      <c r="EF974"/>
      <c r="EG974"/>
      <c r="EH974"/>
      <c r="EI974"/>
      <c r="EJ974"/>
    </row>
    <row r="975" spans="1:140" ht="13.15" customHeight="1">
      <c r="A975" s="75" t="s">
        <v>3965</v>
      </c>
      <c r="B975" s="238" t="s">
        <v>3976</v>
      </c>
      <c r="C975" s="239"/>
      <c r="D975" s="239"/>
      <c r="E975" s="240"/>
      <c r="F975" s="67">
        <v>1</v>
      </c>
      <c r="G975" s="165">
        <v>695</v>
      </c>
      <c r="H975" s="198" t="e">
        <f>VLOOKUP(A975,[1]Прейскурант!$B$10:$I$2573,8,0)</f>
        <v>#N/A</v>
      </c>
      <c r="I975"/>
      <c r="J975"/>
      <c r="K975"/>
      <c r="L975"/>
      <c r="M975"/>
      <c r="N975"/>
      <c r="O975"/>
      <c r="P975"/>
      <c r="Q975"/>
      <c r="R975"/>
      <c r="S975"/>
      <c r="T975"/>
      <c r="U975"/>
      <c r="V975"/>
      <c r="W975"/>
      <c r="X975"/>
      <c r="Y975"/>
      <c r="Z975"/>
      <c r="AA975"/>
      <c r="AB975"/>
      <c r="AC975"/>
      <c r="AD975"/>
      <c r="AE975"/>
      <c r="AF975"/>
      <c r="AG975"/>
      <c r="AH975"/>
      <c r="AI975"/>
      <c r="AJ975"/>
      <c r="AK975"/>
      <c r="AL975"/>
      <c r="AM975"/>
      <c r="AN975"/>
      <c r="AO975"/>
      <c r="AP975"/>
      <c r="AQ975"/>
      <c r="AR975"/>
      <c r="AS975"/>
      <c r="AT975"/>
      <c r="AU975"/>
      <c r="AV975"/>
      <c r="AW975"/>
      <c r="AX975"/>
      <c r="AY975"/>
      <c r="AZ975"/>
      <c r="BA975"/>
      <c r="BB975"/>
      <c r="BC975"/>
      <c r="BD975"/>
      <c r="BE975"/>
      <c r="BF975"/>
      <c r="BG975"/>
      <c r="BH975"/>
      <c r="BI975"/>
      <c r="BJ975"/>
      <c r="BK975"/>
      <c r="BL975"/>
      <c r="BM975"/>
      <c r="BN975"/>
      <c r="BO975"/>
      <c r="BP975"/>
      <c r="BQ975"/>
      <c r="BR975"/>
      <c r="BS975"/>
      <c r="BT975"/>
      <c r="BU975"/>
      <c r="BV975"/>
      <c r="BW975"/>
      <c r="BX975"/>
      <c r="BY975"/>
      <c r="BZ975"/>
      <c r="CA975"/>
      <c r="CB975"/>
      <c r="CC975"/>
      <c r="CD975"/>
      <c r="CE975"/>
      <c r="CF975"/>
      <c r="CG975"/>
      <c r="CH975"/>
      <c r="CI975"/>
      <c r="CJ975"/>
      <c r="CK975"/>
      <c r="CL975"/>
      <c r="CM975"/>
      <c r="CN975"/>
      <c r="CO975"/>
      <c r="CP975"/>
      <c r="CQ975"/>
      <c r="CR975"/>
      <c r="CS975"/>
      <c r="CT975"/>
      <c r="CU975"/>
      <c r="CV975"/>
      <c r="CW975"/>
      <c r="CX975"/>
      <c r="CY975"/>
      <c r="CZ975"/>
      <c r="DA975"/>
      <c r="DB975"/>
      <c r="DC975"/>
      <c r="DD975"/>
      <c r="DE975"/>
      <c r="DF975"/>
      <c r="DG975"/>
      <c r="DH975"/>
      <c r="DI975"/>
      <c r="DJ975"/>
      <c r="DK975"/>
      <c r="DL975"/>
      <c r="DM975"/>
      <c r="DN975"/>
      <c r="DO975"/>
      <c r="DP975"/>
      <c r="DQ975"/>
      <c r="DR975"/>
      <c r="DS975"/>
      <c r="DT975"/>
      <c r="DU975"/>
      <c r="DV975"/>
      <c r="DW975"/>
      <c r="DX975"/>
      <c r="DY975"/>
      <c r="DZ975"/>
      <c r="EA975"/>
      <c r="EB975"/>
      <c r="EC975"/>
      <c r="ED975"/>
      <c r="EE975"/>
      <c r="EF975"/>
      <c r="EG975"/>
      <c r="EH975"/>
      <c r="EI975"/>
      <c r="EJ975"/>
    </row>
    <row r="976" spans="1:140" ht="13.15" customHeight="1">
      <c r="A976" s="75" t="s">
        <v>3966</v>
      </c>
      <c r="B976" s="238" t="s">
        <v>3977</v>
      </c>
      <c r="C976" s="239"/>
      <c r="D976" s="239"/>
      <c r="E976" s="240"/>
      <c r="F976" s="67">
        <v>1</v>
      </c>
      <c r="G976" s="165">
        <v>695</v>
      </c>
      <c r="H976" s="198" t="e">
        <f>VLOOKUP(A976,[1]Прейскурант!$B$10:$I$2573,8,0)</f>
        <v>#N/A</v>
      </c>
      <c r="I976"/>
      <c r="J976"/>
      <c r="K976"/>
      <c r="L976"/>
      <c r="M976"/>
      <c r="N976"/>
      <c r="O976"/>
      <c r="P976"/>
      <c r="Q976"/>
      <c r="R976"/>
      <c r="S976"/>
      <c r="T976"/>
      <c r="U976"/>
      <c r="V976"/>
      <c r="W976"/>
      <c r="X976"/>
      <c r="Y976"/>
      <c r="Z976"/>
      <c r="AA976"/>
      <c r="AB976"/>
      <c r="AC976"/>
      <c r="AD976"/>
      <c r="AE976"/>
      <c r="AF976"/>
      <c r="AG976"/>
      <c r="AH976"/>
      <c r="AI976"/>
      <c r="AJ976"/>
      <c r="AK976"/>
      <c r="AL976"/>
      <c r="AM976"/>
      <c r="AN976"/>
      <c r="AO976"/>
      <c r="AP976"/>
      <c r="AQ976"/>
      <c r="AR976"/>
      <c r="AS976"/>
      <c r="AT976"/>
      <c r="AU976"/>
      <c r="AV976"/>
      <c r="AW976"/>
      <c r="AX976"/>
      <c r="AY976"/>
      <c r="AZ976"/>
      <c r="BA976"/>
      <c r="BB976"/>
      <c r="BC976"/>
      <c r="BD976"/>
      <c r="BE976"/>
      <c r="BF976"/>
      <c r="BG976"/>
      <c r="BH976"/>
      <c r="BI976"/>
      <c r="BJ976"/>
      <c r="BK976"/>
      <c r="BL976"/>
      <c r="BM976"/>
      <c r="BN976"/>
      <c r="BO976"/>
      <c r="BP976"/>
      <c r="BQ976"/>
      <c r="BR976"/>
      <c r="BS976"/>
      <c r="BT976"/>
      <c r="BU976"/>
      <c r="BV976"/>
      <c r="BW976"/>
      <c r="BX976"/>
      <c r="BY976"/>
      <c r="BZ976"/>
      <c r="CA976"/>
      <c r="CB976"/>
      <c r="CC976"/>
      <c r="CD976"/>
      <c r="CE976"/>
      <c r="CF976"/>
      <c r="CG976"/>
      <c r="CH976"/>
      <c r="CI976"/>
      <c r="CJ976"/>
      <c r="CK976"/>
      <c r="CL976"/>
      <c r="CM976"/>
      <c r="CN976"/>
      <c r="CO976"/>
      <c r="CP976"/>
      <c r="CQ976"/>
      <c r="CR976"/>
      <c r="CS976"/>
      <c r="CT976"/>
      <c r="CU976"/>
      <c r="CV976"/>
      <c r="CW976"/>
      <c r="CX976"/>
      <c r="CY976"/>
      <c r="CZ976"/>
      <c r="DA976"/>
      <c r="DB976"/>
      <c r="DC976"/>
      <c r="DD976"/>
      <c r="DE976"/>
      <c r="DF976"/>
      <c r="DG976"/>
      <c r="DH976"/>
      <c r="DI976"/>
      <c r="DJ976"/>
      <c r="DK976"/>
      <c r="DL976"/>
      <c r="DM976"/>
      <c r="DN976"/>
      <c r="DO976"/>
      <c r="DP976"/>
      <c r="DQ976"/>
      <c r="DR976"/>
      <c r="DS976"/>
      <c r="DT976"/>
      <c r="DU976"/>
      <c r="DV976"/>
      <c r="DW976"/>
      <c r="DX976"/>
      <c r="DY976"/>
      <c r="DZ976"/>
      <c r="EA976"/>
      <c r="EB976"/>
      <c r="EC976"/>
      <c r="ED976"/>
      <c r="EE976"/>
      <c r="EF976"/>
      <c r="EG976"/>
      <c r="EH976"/>
      <c r="EI976"/>
      <c r="EJ976"/>
    </row>
    <row r="977" spans="1:140" ht="30" customHeight="1">
      <c r="A977" s="75" t="s">
        <v>3968</v>
      </c>
      <c r="B977" s="238" t="s">
        <v>3987</v>
      </c>
      <c r="C977" s="239"/>
      <c r="D977" s="239"/>
      <c r="E977" s="240"/>
      <c r="F977" s="67">
        <v>1</v>
      </c>
      <c r="G977" s="165">
        <v>695</v>
      </c>
      <c r="H977" s="198" t="e">
        <f>VLOOKUP(A977,[1]Прейскурант!$B$10:$I$2573,8,0)</f>
        <v>#N/A</v>
      </c>
      <c r="I977"/>
      <c r="J977"/>
      <c r="K977"/>
      <c r="L977"/>
      <c r="M977"/>
      <c r="N977"/>
      <c r="O977"/>
      <c r="P977"/>
      <c r="Q977"/>
      <c r="R977"/>
      <c r="S977"/>
      <c r="T977"/>
      <c r="U977"/>
      <c r="V977"/>
      <c r="W977"/>
      <c r="X977"/>
      <c r="Y977"/>
      <c r="Z977"/>
      <c r="AA977"/>
      <c r="AB977"/>
      <c r="AC977"/>
      <c r="AD977"/>
      <c r="AE977"/>
      <c r="AF977"/>
      <c r="AG977"/>
      <c r="AH977"/>
      <c r="AI977"/>
      <c r="AJ977"/>
      <c r="AK977"/>
      <c r="AL977"/>
      <c r="AM977"/>
      <c r="AN977"/>
      <c r="AO977"/>
      <c r="AP977"/>
      <c r="AQ977"/>
      <c r="AR977"/>
      <c r="AS977"/>
      <c r="AT977"/>
      <c r="AU977"/>
      <c r="AV977"/>
      <c r="AW977"/>
      <c r="AX977"/>
      <c r="AY977"/>
      <c r="AZ977"/>
      <c r="BA977"/>
      <c r="BB977"/>
      <c r="BC977"/>
      <c r="BD977"/>
      <c r="BE977"/>
      <c r="BF977"/>
      <c r="BG977"/>
      <c r="BH977"/>
      <c r="BI977"/>
      <c r="BJ977"/>
      <c r="BK977"/>
      <c r="BL977"/>
      <c r="BM977"/>
      <c r="BN977"/>
      <c r="BO977"/>
      <c r="BP977"/>
      <c r="BQ977"/>
      <c r="BR977"/>
      <c r="BS977"/>
      <c r="BT977"/>
      <c r="BU977"/>
      <c r="BV977"/>
      <c r="BW977"/>
      <c r="BX977"/>
      <c r="BY977"/>
      <c r="BZ977"/>
      <c r="CA977"/>
      <c r="CB977"/>
      <c r="CC977"/>
      <c r="CD977"/>
      <c r="CE977"/>
      <c r="CF977"/>
      <c r="CG977"/>
      <c r="CH977"/>
      <c r="CI977"/>
      <c r="CJ977"/>
      <c r="CK977"/>
      <c r="CL977"/>
      <c r="CM977"/>
      <c r="CN977"/>
      <c r="CO977"/>
      <c r="CP977"/>
      <c r="CQ977"/>
      <c r="CR977"/>
      <c r="CS977"/>
      <c r="CT977"/>
      <c r="CU977"/>
      <c r="CV977"/>
      <c r="CW977"/>
      <c r="CX977"/>
      <c r="CY977"/>
      <c r="CZ977"/>
      <c r="DA977"/>
      <c r="DB977"/>
      <c r="DC977"/>
      <c r="DD977"/>
      <c r="DE977"/>
      <c r="DF977"/>
      <c r="DG977"/>
      <c r="DH977"/>
      <c r="DI977"/>
      <c r="DJ977"/>
      <c r="DK977"/>
      <c r="DL977"/>
      <c r="DM977"/>
      <c r="DN977"/>
      <c r="DO977"/>
      <c r="DP977"/>
      <c r="DQ977"/>
      <c r="DR977"/>
      <c r="DS977"/>
      <c r="DT977"/>
      <c r="DU977"/>
      <c r="DV977"/>
      <c r="DW977"/>
      <c r="DX977"/>
      <c r="DY977"/>
      <c r="DZ977"/>
      <c r="EA977"/>
      <c r="EB977"/>
      <c r="EC977"/>
      <c r="ED977"/>
      <c r="EE977"/>
      <c r="EF977"/>
      <c r="EG977"/>
      <c r="EH977"/>
      <c r="EI977"/>
      <c r="EJ977"/>
    </row>
    <row r="978" spans="1:140" ht="30.75" customHeight="1">
      <c r="A978" s="75" t="s">
        <v>3967</v>
      </c>
      <c r="B978" s="238" t="s">
        <v>3988</v>
      </c>
      <c r="C978" s="239"/>
      <c r="D978" s="239"/>
      <c r="E978" s="240"/>
      <c r="F978" s="67">
        <v>1</v>
      </c>
      <c r="G978" s="165">
        <v>695</v>
      </c>
      <c r="H978" s="198" t="e">
        <f>VLOOKUP(A978,[1]Прейскурант!$B$10:$I$2573,8,0)</f>
        <v>#N/A</v>
      </c>
      <c r="I978"/>
      <c r="J978"/>
      <c r="K978"/>
      <c r="L978"/>
      <c r="M978"/>
      <c r="N978"/>
      <c r="O978"/>
      <c r="P978"/>
      <c r="Q978"/>
      <c r="R978"/>
      <c r="S978"/>
      <c r="T978"/>
      <c r="U978"/>
      <c r="V978"/>
      <c r="W978"/>
      <c r="X978"/>
      <c r="Y978"/>
      <c r="Z978"/>
      <c r="AA978"/>
      <c r="AB978"/>
      <c r="AC978"/>
      <c r="AD978"/>
      <c r="AE978"/>
      <c r="AF978"/>
      <c r="AG978"/>
      <c r="AH978"/>
      <c r="AI978"/>
      <c r="AJ978"/>
      <c r="AK978"/>
      <c r="AL978"/>
      <c r="AM978"/>
      <c r="AN978"/>
      <c r="AO978"/>
      <c r="AP978"/>
      <c r="AQ978"/>
      <c r="AR978"/>
      <c r="AS978"/>
      <c r="AT978"/>
      <c r="AU978"/>
      <c r="AV978"/>
      <c r="AW978"/>
      <c r="AX978"/>
      <c r="AY978"/>
      <c r="AZ978"/>
      <c r="BA978"/>
      <c r="BB978"/>
      <c r="BC978"/>
      <c r="BD978"/>
      <c r="BE978"/>
      <c r="BF978"/>
      <c r="BG978"/>
      <c r="BH978"/>
      <c r="BI978"/>
      <c r="BJ978"/>
      <c r="BK978"/>
      <c r="BL978"/>
      <c r="BM978"/>
      <c r="BN978"/>
      <c r="BO978"/>
      <c r="BP978"/>
      <c r="BQ978"/>
      <c r="BR978"/>
      <c r="BS978"/>
      <c r="BT978"/>
      <c r="BU978"/>
      <c r="BV978"/>
      <c r="BW978"/>
      <c r="BX978"/>
      <c r="BY978"/>
      <c r="BZ978"/>
      <c r="CA978"/>
      <c r="CB978"/>
      <c r="CC978"/>
      <c r="CD978"/>
      <c r="CE978"/>
      <c r="CF978"/>
      <c r="CG978"/>
      <c r="CH978"/>
      <c r="CI978"/>
      <c r="CJ978"/>
      <c r="CK978"/>
      <c r="CL978"/>
      <c r="CM978"/>
      <c r="CN978"/>
      <c r="CO978"/>
      <c r="CP978"/>
      <c r="CQ978"/>
      <c r="CR978"/>
      <c r="CS978"/>
      <c r="CT978"/>
      <c r="CU978"/>
      <c r="CV978"/>
      <c r="CW978"/>
      <c r="CX978"/>
      <c r="CY978"/>
      <c r="CZ978"/>
      <c r="DA978"/>
      <c r="DB978"/>
      <c r="DC978"/>
      <c r="DD978"/>
      <c r="DE978"/>
      <c r="DF978"/>
      <c r="DG978"/>
      <c r="DH978"/>
      <c r="DI978"/>
      <c r="DJ978"/>
      <c r="DK978"/>
      <c r="DL978"/>
      <c r="DM978"/>
      <c r="DN978"/>
      <c r="DO978"/>
      <c r="DP978"/>
      <c r="DQ978"/>
      <c r="DR978"/>
      <c r="DS978"/>
      <c r="DT978"/>
      <c r="DU978"/>
      <c r="DV978"/>
      <c r="DW978"/>
      <c r="DX978"/>
      <c r="DY978"/>
      <c r="DZ978"/>
      <c r="EA978"/>
      <c r="EB978"/>
      <c r="EC978"/>
      <c r="ED978"/>
      <c r="EE978"/>
      <c r="EF978"/>
      <c r="EG978"/>
      <c r="EH978"/>
      <c r="EI978"/>
      <c r="EJ978"/>
    </row>
    <row r="979" spans="1:140" ht="27" customHeight="1">
      <c r="A979" s="75" t="s">
        <v>3969</v>
      </c>
      <c r="B979" s="238" t="s">
        <v>3981</v>
      </c>
      <c r="C979" s="239"/>
      <c r="D979" s="239"/>
      <c r="E979" s="240"/>
      <c r="F979" s="67">
        <v>1</v>
      </c>
      <c r="G979" s="165">
        <v>695</v>
      </c>
      <c r="H979" s="198" t="e">
        <f>VLOOKUP(A979,[1]Прейскурант!$B$10:$I$2573,8,0)</f>
        <v>#N/A</v>
      </c>
      <c r="I979"/>
      <c r="J979"/>
      <c r="K979"/>
      <c r="L979"/>
      <c r="M979"/>
      <c r="N979"/>
      <c r="O979"/>
      <c r="P979"/>
      <c r="Q979"/>
      <c r="R979"/>
      <c r="S979"/>
      <c r="T979"/>
      <c r="U979"/>
      <c r="V979"/>
      <c r="W979"/>
      <c r="X979"/>
      <c r="Y979"/>
      <c r="Z979"/>
      <c r="AA979"/>
      <c r="AB979"/>
      <c r="AC979"/>
      <c r="AD979"/>
      <c r="AE979"/>
      <c r="AF979"/>
      <c r="AG979"/>
      <c r="AH979"/>
      <c r="AI979"/>
      <c r="AJ979"/>
      <c r="AK979"/>
      <c r="AL979"/>
      <c r="AM979"/>
      <c r="AN979"/>
      <c r="AO979"/>
      <c r="AP979"/>
      <c r="AQ979"/>
      <c r="AR979"/>
      <c r="AS979"/>
      <c r="AT979"/>
      <c r="AU979"/>
      <c r="AV979"/>
      <c r="AW979"/>
      <c r="AX979"/>
      <c r="AY979"/>
      <c r="AZ979"/>
      <c r="BA979"/>
      <c r="BB979"/>
      <c r="BC979"/>
      <c r="BD979"/>
      <c r="BE979"/>
      <c r="BF979"/>
      <c r="BG979"/>
      <c r="BH979"/>
      <c r="BI979"/>
      <c r="BJ979"/>
      <c r="BK979"/>
      <c r="BL979"/>
      <c r="BM979"/>
      <c r="BN979"/>
      <c r="BO979"/>
      <c r="BP979"/>
      <c r="BQ979"/>
      <c r="BR979"/>
      <c r="BS979"/>
      <c r="BT979"/>
      <c r="BU979"/>
      <c r="BV979"/>
      <c r="BW979"/>
      <c r="BX979"/>
      <c r="BY979"/>
      <c r="BZ979"/>
      <c r="CA979"/>
      <c r="CB979"/>
      <c r="CC979"/>
      <c r="CD979"/>
      <c r="CE979"/>
      <c r="CF979"/>
      <c r="CG979"/>
      <c r="CH979"/>
      <c r="CI979"/>
      <c r="CJ979"/>
      <c r="CK979"/>
      <c r="CL979"/>
      <c r="CM979"/>
      <c r="CN979"/>
      <c r="CO979"/>
      <c r="CP979"/>
      <c r="CQ979"/>
      <c r="CR979"/>
      <c r="CS979"/>
      <c r="CT979"/>
      <c r="CU979"/>
      <c r="CV979"/>
      <c r="CW979"/>
      <c r="CX979"/>
      <c r="CY979"/>
      <c r="CZ979"/>
      <c r="DA979"/>
      <c r="DB979"/>
      <c r="DC979"/>
      <c r="DD979"/>
      <c r="DE979"/>
      <c r="DF979"/>
      <c r="DG979"/>
      <c r="DH979"/>
      <c r="DI979"/>
      <c r="DJ979"/>
      <c r="DK979"/>
      <c r="DL979"/>
      <c r="DM979"/>
      <c r="DN979"/>
      <c r="DO979"/>
      <c r="DP979"/>
      <c r="DQ979"/>
      <c r="DR979"/>
      <c r="DS979"/>
      <c r="DT979"/>
      <c r="DU979"/>
      <c r="DV979"/>
      <c r="DW979"/>
      <c r="DX979"/>
      <c r="DY979"/>
      <c r="DZ979"/>
      <c r="EA979"/>
      <c r="EB979"/>
      <c r="EC979"/>
      <c r="ED979"/>
      <c r="EE979"/>
      <c r="EF979"/>
      <c r="EG979"/>
      <c r="EH979"/>
      <c r="EI979"/>
      <c r="EJ979"/>
    </row>
    <row r="980" spans="1:140" ht="68.25" customHeight="1">
      <c r="A980" s="75" t="s">
        <v>3970</v>
      </c>
      <c r="B980" s="238" t="s">
        <v>3982</v>
      </c>
      <c r="C980" s="239"/>
      <c r="D980" s="239"/>
      <c r="E980" s="240"/>
      <c r="F980" s="67">
        <v>1</v>
      </c>
      <c r="G980" s="165">
        <v>695</v>
      </c>
      <c r="H980" s="198" t="e">
        <f>VLOOKUP(A980,[1]Прейскурант!$B$10:$I$2573,8,0)</f>
        <v>#N/A</v>
      </c>
      <c r="I980"/>
      <c r="J980"/>
      <c r="K980"/>
      <c r="L980"/>
      <c r="M980"/>
      <c r="N980"/>
      <c r="O980"/>
      <c r="P980"/>
      <c r="Q980"/>
      <c r="R980"/>
      <c r="S980"/>
      <c r="T980"/>
      <c r="U980"/>
      <c r="V980"/>
      <c r="W980"/>
      <c r="X980"/>
      <c r="Y980"/>
      <c r="Z980"/>
      <c r="AA980"/>
      <c r="AB980"/>
      <c r="AC980"/>
      <c r="AD980"/>
      <c r="AE980"/>
      <c r="AF980"/>
      <c r="AG980"/>
      <c r="AH980"/>
      <c r="AI980"/>
      <c r="AJ980"/>
      <c r="AK980"/>
      <c r="AL980"/>
      <c r="AM980"/>
      <c r="AN980"/>
      <c r="AO980"/>
      <c r="AP980"/>
      <c r="AQ980"/>
      <c r="AR980"/>
      <c r="AS980"/>
      <c r="AT980"/>
      <c r="AU980"/>
      <c r="AV980"/>
      <c r="AW980"/>
      <c r="AX980"/>
      <c r="AY980"/>
      <c r="AZ980"/>
      <c r="BA980"/>
      <c r="BB980"/>
      <c r="BC980"/>
      <c r="BD980"/>
      <c r="BE980"/>
      <c r="BF980"/>
      <c r="BG980"/>
      <c r="BH980"/>
      <c r="BI980"/>
      <c r="BJ980"/>
      <c r="BK980"/>
      <c r="BL980"/>
      <c r="BM980"/>
      <c r="BN980"/>
      <c r="BO980"/>
      <c r="BP980"/>
      <c r="BQ980"/>
      <c r="BR980"/>
      <c r="BS980"/>
      <c r="BT980"/>
      <c r="BU980"/>
      <c r="BV980"/>
      <c r="BW980"/>
      <c r="BX980"/>
      <c r="BY980"/>
      <c r="BZ980"/>
      <c r="CA980"/>
      <c r="CB980"/>
      <c r="CC980"/>
      <c r="CD980"/>
      <c r="CE980"/>
      <c r="CF980"/>
      <c r="CG980"/>
      <c r="CH980"/>
      <c r="CI980"/>
      <c r="CJ980"/>
      <c r="CK980"/>
      <c r="CL980"/>
      <c r="CM980"/>
      <c r="CN980"/>
      <c r="CO980"/>
      <c r="CP980"/>
      <c r="CQ980"/>
      <c r="CR980"/>
      <c r="CS980"/>
      <c r="CT980"/>
      <c r="CU980"/>
      <c r="CV980"/>
      <c r="CW980"/>
      <c r="CX980"/>
      <c r="CY980"/>
      <c r="CZ980"/>
      <c r="DA980"/>
      <c r="DB980"/>
      <c r="DC980"/>
      <c r="DD980"/>
      <c r="DE980"/>
      <c r="DF980"/>
      <c r="DG980"/>
      <c r="DH980"/>
      <c r="DI980"/>
      <c r="DJ980"/>
      <c r="DK980"/>
      <c r="DL980"/>
      <c r="DM980"/>
      <c r="DN980"/>
      <c r="DO980"/>
      <c r="DP980"/>
      <c r="DQ980"/>
      <c r="DR980"/>
      <c r="DS980"/>
      <c r="DT980"/>
      <c r="DU980"/>
      <c r="DV980"/>
      <c r="DW980"/>
      <c r="DX980"/>
      <c r="DY980"/>
      <c r="DZ980"/>
      <c r="EA980"/>
      <c r="EB980"/>
      <c r="EC980"/>
      <c r="ED980"/>
      <c r="EE980"/>
      <c r="EF980"/>
      <c r="EG980"/>
      <c r="EH980"/>
      <c r="EI980"/>
      <c r="EJ980"/>
    </row>
    <row r="981" spans="1:140" ht="42.75" customHeight="1">
      <c r="A981" s="75" t="s">
        <v>3971</v>
      </c>
      <c r="B981" s="238" t="s">
        <v>3983</v>
      </c>
      <c r="C981" s="239"/>
      <c r="D981" s="239"/>
      <c r="E981" s="240"/>
      <c r="F981" s="67">
        <v>1</v>
      </c>
      <c r="G981" s="165">
        <v>695</v>
      </c>
      <c r="H981" s="198" t="e">
        <f>VLOOKUP(A981,[1]Прейскурант!$B$10:$I$2573,8,0)</f>
        <v>#N/A</v>
      </c>
      <c r="I981"/>
      <c r="J981"/>
      <c r="K981"/>
      <c r="L981"/>
      <c r="M981"/>
      <c r="N981"/>
      <c r="O981"/>
      <c r="P981"/>
      <c r="Q981"/>
      <c r="R981"/>
      <c r="S981"/>
      <c r="T981"/>
      <c r="U981"/>
      <c r="V981"/>
      <c r="W981"/>
      <c r="X981"/>
      <c r="Y981"/>
      <c r="Z981"/>
      <c r="AA981"/>
      <c r="AB981"/>
      <c r="AC981"/>
      <c r="AD981"/>
      <c r="AE981"/>
      <c r="AF981"/>
      <c r="AG981"/>
      <c r="AH981"/>
      <c r="AI981"/>
      <c r="AJ981"/>
      <c r="AK981"/>
      <c r="AL981"/>
      <c r="AM981"/>
      <c r="AN981"/>
      <c r="AO981"/>
      <c r="AP981"/>
      <c r="AQ981"/>
      <c r="AR981"/>
      <c r="AS981"/>
      <c r="AT981"/>
      <c r="AU981"/>
      <c r="AV981"/>
      <c r="AW981"/>
      <c r="AX981"/>
      <c r="AY981"/>
      <c r="AZ981"/>
      <c r="BA981"/>
      <c r="BB981"/>
      <c r="BC981"/>
      <c r="BD981"/>
      <c r="BE981"/>
      <c r="BF981"/>
      <c r="BG981"/>
      <c r="BH981"/>
      <c r="BI981"/>
      <c r="BJ981"/>
      <c r="BK981"/>
      <c r="BL981"/>
      <c r="BM981"/>
      <c r="BN981"/>
      <c r="BO981"/>
      <c r="BP981"/>
      <c r="BQ981"/>
      <c r="BR981"/>
      <c r="BS981"/>
      <c r="BT981"/>
      <c r="BU981"/>
      <c r="BV981"/>
      <c r="BW981"/>
      <c r="BX981"/>
      <c r="BY981"/>
      <c r="BZ981"/>
      <c r="CA981"/>
      <c r="CB981"/>
      <c r="CC981"/>
      <c r="CD981"/>
      <c r="CE981"/>
      <c r="CF981"/>
      <c r="CG981"/>
      <c r="CH981"/>
      <c r="CI981"/>
      <c r="CJ981"/>
      <c r="CK981"/>
      <c r="CL981"/>
      <c r="CM981"/>
      <c r="CN981"/>
      <c r="CO981"/>
      <c r="CP981"/>
      <c r="CQ981"/>
      <c r="CR981"/>
      <c r="CS981"/>
      <c r="CT981"/>
      <c r="CU981"/>
      <c r="CV981"/>
      <c r="CW981"/>
      <c r="CX981"/>
      <c r="CY981"/>
      <c r="CZ981"/>
      <c r="DA981"/>
      <c r="DB981"/>
      <c r="DC981"/>
      <c r="DD981"/>
      <c r="DE981"/>
      <c r="DF981"/>
      <c r="DG981"/>
      <c r="DH981"/>
      <c r="DI981"/>
      <c r="DJ981"/>
      <c r="DK981"/>
      <c r="DL981"/>
      <c r="DM981"/>
      <c r="DN981"/>
      <c r="DO981"/>
      <c r="DP981"/>
      <c r="DQ981"/>
      <c r="DR981"/>
      <c r="DS981"/>
      <c r="DT981"/>
      <c r="DU981"/>
      <c r="DV981"/>
      <c r="DW981"/>
      <c r="DX981"/>
      <c r="DY981"/>
      <c r="DZ981"/>
      <c r="EA981"/>
      <c r="EB981"/>
      <c r="EC981"/>
      <c r="ED981"/>
      <c r="EE981"/>
      <c r="EF981"/>
      <c r="EG981"/>
      <c r="EH981"/>
      <c r="EI981"/>
      <c r="EJ981"/>
    </row>
    <row r="982" spans="1:140" ht="13.15" customHeight="1">
      <c r="A982" s="75" t="s">
        <v>3972</v>
      </c>
      <c r="B982" s="238" t="s">
        <v>3978</v>
      </c>
      <c r="C982" s="239"/>
      <c r="D982" s="239"/>
      <c r="E982" s="240"/>
      <c r="F982" s="67">
        <v>1</v>
      </c>
      <c r="G982" s="165">
        <v>695</v>
      </c>
      <c r="H982" s="198" t="e">
        <f>VLOOKUP(A982,[1]Прейскурант!$B$10:$I$2573,8,0)</f>
        <v>#N/A</v>
      </c>
      <c r="I982"/>
      <c r="J982"/>
      <c r="K982"/>
      <c r="L982"/>
      <c r="M982"/>
      <c r="N982"/>
      <c r="O982"/>
      <c r="P982"/>
      <c r="Q982"/>
      <c r="R982"/>
      <c r="S982"/>
      <c r="T982"/>
      <c r="U982"/>
      <c r="V982"/>
      <c r="W982"/>
      <c r="X982"/>
      <c r="Y982"/>
      <c r="Z982"/>
      <c r="AA982"/>
      <c r="AB982"/>
      <c r="AC982"/>
      <c r="AD982"/>
      <c r="AE982"/>
      <c r="AF982"/>
      <c r="AG982"/>
      <c r="AH982"/>
      <c r="AI982"/>
      <c r="AJ982"/>
      <c r="AK982"/>
      <c r="AL982"/>
      <c r="AM982"/>
      <c r="AN982"/>
      <c r="AO982"/>
      <c r="AP982"/>
      <c r="AQ982"/>
      <c r="AR982"/>
      <c r="AS982"/>
      <c r="AT982"/>
      <c r="AU982"/>
      <c r="AV982"/>
      <c r="AW982"/>
      <c r="AX982"/>
      <c r="AY982"/>
      <c r="AZ982"/>
      <c r="BA982"/>
      <c r="BB982"/>
      <c r="BC982"/>
      <c r="BD982"/>
      <c r="BE982"/>
      <c r="BF982"/>
      <c r="BG982"/>
      <c r="BH982"/>
      <c r="BI982"/>
      <c r="BJ982"/>
      <c r="BK982"/>
      <c r="BL982"/>
      <c r="BM982"/>
      <c r="BN982"/>
      <c r="BO982"/>
      <c r="BP982"/>
      <c r="BQ982"/>
      <c r="BR982"/>
      <c r="BS982"/>
      <c r="BT982"/>
      <c r="BU982"/>
      <c r="BV982"/>
      <c r="BW982"/>
      <c r="BX982"/>
      <c r="BY982"/>
      <c r="BZ982"/>
      <c r="CA982"/>
      <c r="CB982"/>
      <c r="CC982"/>
      <c r="CD982"/>
      <c r="CE982"/>
      <c r="CF982"/>
      <c r="CG982"/>
      <c r="CH982"/>
      <c r="CI982"/>
      <c r="CJ982"/>
      <c r="CK982"/>
      <c r="CL982"/>
      <c r="CM982"/>
      <c r="CN982"/>
      <c r="CO982"/>
      <c r="CP982"/>
      <c r="CQ982"/>
      <c r="CR982"/>
      <c r="CS982"/>
      <c r="CT982"/>
      <c r="CU982"/>
      <c r="CV982"/>
      <c r="CW982"/>
      <c r="CX982"/>
      <c r="CY982"/>
      <c r="CZ982"/>
      <c r="DA982"/>
      <c r="DB982"/>
      <c r="DC982"/>
      <c r="DD982"/>
      <c r="DE982"/>
      <c r="DF982"/>
      <c r="DG982"/>
      <c r="DH982"/>
      <c r="DI982"/>
      <c r="DJ982"/>
      <c r="DK982"/>
      <c r="DL982"/>
      <c r="DM982"/>
      <c r="DN982"/>
      <c r="DO982"/>
      <c r="DP982"/>
      <c r="DQ982"/>
      <c r="DR982"/>
      <c r="DS982"/>
      <c r="DT982"/>
      <c r="DU982"/>
      <c r="DV982"/>
      <c r="DW982"/>
      <c r="DX982"/>
      <c r="DY982"/>
      <c r="DZ982"/>
      <c r="EA982"/>
      <c r="EB982"/>
      <c r="EC982"/>
      <c r="ED982"/>
      <c r="EE982"/>
      <c r="EF982"/>
      <c r="EG982"/>
      <c r="EH982"/>
      <c r="EI982"/>
      <c r="EJ982"/>
    </row>
    <row r="983" spans="1:140" ht="12.75" customHeight="1">
      <c r="A983" s="75" t="s">
        <v>3973</v>
      </c>
      <c r="B983" s="238" t="s">
        <v>3979</v>
      </c>
      <c r="C983" s="239"/>
      <c r="D983" s="239"/>
      <c r="E983" s="240"/>
      <c r="F983" s="67">
        <v>1</v>
      </c>
      <c r="G983" s="165">
        <v>695</v>
      </c>
      <c r="H983" s="198" t="e">
        <f>VLOOKUP(A983,[1]Прейскурант!$B$10:$I$2573,8,0)</f>
        <v>#N/A</v>
      </c>
      <c r="I983"/>
      <c r="J983"/>
      <c r="K983"/>
      <c r="L983"/>
      <c r="M983"/>
      <c r="N983"/>
      <c r="O983"/>
      <c r="P983"/>
      <c r="Q983"/>
      <c r="R983"/>
      <c r="S983"/>
      <c r="T983"/>
      <c r="U983"/>
      <c r="V983"/>
      <c r="W983"/>
      <c r="X983"/>
      <c r="Y983"/>
      <c r="Z983"/>
      <c r="AA983"/>
      <c r="AB983"/>
      <c r="AC983"/>
      <c r="AD983"/>
      <c r="AE983"/>
      <c r="AF983"/>
      <c r="AG983"/>
      <c r="AH983"/>
      <c r="AI983"/>
      <c r="AJ983"/>
      <c r="AK983"/>
      <c r="AL983"/>
      <c r="AM983"/>
      <c r="AN983"/>
      <c r="AO983"/>
      <c r="AP983"/>
      <c r="AQ983"/>
      <c r="AR983"/>
      <c r="AS983"/>
      <c r="AT983"/>
      <c r="AU983"/>
      <c r="AV983"/>
      <c r="AW983"/>
      <c r="AX983"/>
      <c r="AY983"/>
      <c r="AZ983"/>
      <c r="BA983"/>
      <c r="BB983"/>
      <c r="BC983"/>
      <c r="BD983"/>
      <c r="BE983"/>
      <c r="BF983"/>
      <c r="BG983"/>
      <c r="BH983"/>
      <c r="BI983"/>
      <c r="BJ983"/>
      <c r="BK983"/>
      <c r="BL983"/>
      <c r="BM983"/>
      <c r="BN983"/>
      <c r="BO983"/>
      <c r="BP983"/>
      <c r="BQ983"/>
      <c r="BR983"/>
      <c r="BS983"/>
      <c r="BT983"/>
      <c r="BU983"/>
      <c r="BV983"/>
      <c r="BW983"/>
      <c r="BX983"/>
      <c r="BY983"/>
      <c r="BZ983"/>
      <c r="CA983"/>
      <c r="CB983"/>
      <c r="CC983"/>
      <c r="CD983"/>
      <c r="CE983"/>
      <c r="CF983"/>
      <c r="CG983"/>
      <c r="CH983"/>
      <c r="CI983"/>
      <c r="CJ983"/>
      <c r="CK983"/>
      <c r="CL983"/>
      <c r="CM983"/>
      <c r="CN983"/>
      <c r="CO983"/>
      <c r="CP983"/>
      <c r="CQ983"/>
      <c r="CR983"/>
      <c r="CS983"/>
      <c r="CT983"/>
      <c r="CU983"/>
      <c r="CV983"/>
      <c r="CW983"/>
      <c r="CX983"/>
      <c r="CY983"/>
      <c r="CZ983"/>
      <c r="DA983"/>
      <c r="DB983"/>
      <c r="DC983"/>
      <c r="DD983"/>
      <c r="DE983"/>
      <c r="DF983"/>
      <c r="DG983"/>
      <c r="DH983"/>
      <c r="DI983"/>
      <c r="DJ983"/>
      <c r="DK983"/>
      <c r="DL983"/>
      <c r="DM983"/>
      <c r="DN983"/>
      <c r="DO983"/>
      <c r="DP983"/>
      <c r="DQ983"/>
      <c r="DR983"/>
      <c r="DS983"/>
      <c r="DT983"/>
      <c r="DU983"/>
      <c r="DV983"/>
      <c r="DW983"/>
      <c r="DX983"/>
      <c r="DY983"/>
      <c r="DZ983"/>
      <c r="EA983"/>
      <c r="EB983"/>
      <c r="EC983"/>
      <c r="ED983"/>
      <c r="EE983"/>
      <c r="EF983"/>
      <c r="EG983"/>
      <c r="EH983"/>
      <c r="EI983"/>
      <c r="EJ983"/>
    </row>
    <row r="984" spans="1:140" ht="12.75" customHeight="1" thickBot="1">
      <c r="A984" s="75" t="s">
        <v>3974</v>
      </c>
      <c r="B984" s="238" t="s">
        <v>3980</v>
      </c>
      <c r="C984" s="239"/>
      <c r="D984" s="239"/>
      <c r="E984" s="240"/>
      <c r="F984" s="67">
        <v>1</v>
      </c>
      <c r="G984" s="165">
        <v>695</v>
      </c>
      <c r="H984" s="198" t="e">
        <f>VLOOKUP(A984,[1]Прейскурант!$B$10:$I$2573,8,0)</f>
        <v>#N/A</v>
      </c>
      <c r="I984"/>
      <c r="J984"/>
      <c r="K984"/>
      <c r="L984"/>
      <c r="M984"/>
      <c r="N984"/>
      <c r="O984"/>
      <c r="P984"/>
      <c r="Q984"/>
      <c r="R984"/>
      <c r="S984"/>
      <c r="T984"/>
      <c r="U984"/>
      <c r="V984"/>
      <c r="W984"/>
      <c r="X984"/>
      <c r="Y984"/>
      <c r="Z984"/>
      <c r="AA984"/>
      <c r="AB984"/>
      <c r="AC984"/>
      <c r="AD984"/>
      <c r="AE984"/>
      <c r="AF984"/>
      <c r="AG984"/>
      <c r="AH984"/>
      <c r="AI984"/>
      <c r="AJ984"/>
      <c r="AK984"/>
      <c r="AL984"/>
      <c r="AM984"/>
      <c r="AN984"/>
      <c r="AO984"/>
      <c r="AP984"/>
      <c r="AQ984"/>
      <c r="AR984"/>
      <c r="AS984"/>
      <c r="AT984"/>
      <c r="AU984"/>
      <c r="AV984"/>
      <c r="AW984"/>
      <c r="AX984"/>
      <c r="AY984"/>
      <c r="AZ984"/>
      <c r="BA984"/>
      <c r="BB984"/>
      <c r="BC984"/>
      <c r="BD984"/>
      <c r="BE984"/>
      <c r="BF984"/>
      <c r="BG984"/>
      <c r="BH984"/>
      <c r="BI984"/>
      <c r="BJ984"/>
      <c r="BK984"/>
      <c r="BL984"/>
      <c r="BM984"/>
      <c r="BN984"/>
      <c r="BO984"/>
      <c r="BP984"/>
      <c r="BQ984"/>
      <c r="BR984"/>
      <c r="BS984"/>
      <c r="BT984"/>
      <c r="BU984"/>
      <c r="BV984"/>
      <c r="BW984"/>
      <c r="BX984"/>
      <c r="BY984"/>
      <c r="BZ984"/>
      <c r="CA984"/>
      <c r="CB984"/>
      <c r="CC984"/>
      <c r="CD984"/>
      <c r="CE984"/>
      <c r="CF984"/>
      <c r="CG984"/>
      <c r="CH984"/>
      <c r="CI984"/>
      <c r="CJ984"/>
      <c r="CK984"/>
      <c r="CL984"/>
      <c r="CM984"/>
      <c r="CN984"/>
      <c r="CO984"/>
      <c r="CP984"/>
      <c r="CQ984"/>
      <c r="CR984"/>
      <c r="CS984"/>
      <c r="CT984"/>
      <c r="CU984"/>
      <c r="CV984"/>
      <c r="CW984"/>
      <c r="CX984"/>
      <c r="CY984"/>
      <c r="CZ984"/>
      <c r="DA984"/>
      <c r="DB984"/>
      <c r="DC984"/>
      <c r="DD984"/>
      <c r="DE984"/>
      <c r="DF984"/>
      <c r="DG984"/>
      <c r="DH984"/>
      <c r="DI984"/>
      <c r="DJ984"/>
      <c r="DK984"/>
      <c r="DL984"/>
      <c r="DM984"/>
      <c r="DN984"/>
      <c r="DO984"/>
      <c r="DP984"/>
      <c r="DQ984"/>
      <c r="DR984"/>
      <c r="DS984"/>
      <c r="DT984"/>
      <c r="DU984"/>
      <c r="DV984"/>
      <c r="DW984"/>
      <c r="DX984"/>
      <c r="DY984"/>
      <c r="DZ984"/>
      <c r="EA984"/>
      <c r="EB984"/>
      <c r="EC984"/>
      <c r="ED984"/>
      <c r="EE984"/>
      <c r="EF984"/>
      <c r="EG984"/>
      <c r="EH984"/>
      <c r="EI984"/>
      <c r="EJ984"/>
    </row>
    <row r="985" spans="1:140" ht="24.75" customHeight="1" thickBot="1">
      <c r="A985" s="241" t="s">
        <v>2286</v>
      </c>
      <c r="B985" s="242"/>
      <c r="C985" s="242"/>
      <c r="D985" s="242"/>
      <c r="E985" s="242"/>
      <c r="F985" s="242"/>
      <c r="G985" s="242"/>
      <c r="H985" s="198">
        <f>VLOOKUP(A985,[1]Прейскурант!$B$10:$I$2573,8,0)</f>
        <v>0</v>
      </c>
      <c r="I985"/>
      <c r="J985"/>
      <c r="K985"/>
      <c r="L985"/>
      <c r="M985"/>
      <c r="N985"/>
      <c r="O985"/>
      <c r="P985"/>
      <c r="Q985"/>
      <c r="R985"/>
      <c r="S985"/>
      <c r="T985"/>
      <c r="U985"/>
      <c r="V985"/>
      <c r="W985"/>
      <c r="X985"/>
      <c r="Y985"/>
      <c r="Z985"/>
      <c r="AA985"/>
      <c r="AB985"/>
      <c r="AC985"/>
      <c r="AD985"/>
      <c r="AE985"/>
      <c r="AF985"/>
      <c r="AG985"/>
      <c r="AH985"/>
      <c r="AI985"/>
      <c r="AJ985"/>
      <c r="AK985"/>
      <c r="AL985"/>
      <c r="AM985"/>
      <c r="AN985"/>
      <c r="AO985"/>
      <c r="AP985"/>
      <c r="AQ985"/>
      <c r="AR985"/>
      <c r="AS985"/>
      <c r="AT985"/>
      <c r="AU985"/>
      <c r="AV985"/>
      <c r="AW985"/>
      <c r="AX985"/>
      <c r="AY985"/>
      <c r="AZ985"/>
      <c r="BA985"/>
      <c r="BB985"/>
      <c r="BC985"/>
      <c r="BD985"/>
      <c r="BE985"/>
      <c r="BF985"/>
      <c r="BG985"/>
      <c r="BH985"/>
      <c r="BI985"/>
      <c r="BJ985"/>
      <c r="BK985"/>
      <c r="BL985"/>
      <c r="BM985"/>
      <c r="BN985"/>
      <c r="BO985"/>
      <c r="BP985"/>
      <c r="BQ985"/>
      <c r="BR985"/>
      <c r="BS985"/>
      <c r="BT985"/>
      <c r="BU985"/>
      <c r="BV985"/>
      <c r="BW985"/>
      <c r="BX985"/>
      <c r="BY985"/>
      <c r="BZ985"/>
      <c r="CA985"/>
      <c r="CB985"/>
      <c r="CC985"/>
      <c r="CD985"/>
      <c r="CE985"/>
      <c r="CF985"/>
      <c r="CG985"/>
      <c r="CH985"/>
      <c r="CI985"/>
      <c r="CJ985"/>
      <c r="CK985"/>
      <c r="CL985"/>
      <c r="CM985"/>
      <c r="CN985"/>
      <c r="CO985"/>
      <c r="CP985"/>
      <c r="CQ985"/>
      <c r="CR985"/>
      <c r="CS985"/>
      <c r="CT985"/>
      <c r="CU985"/>
      <c r="CV985"/>
      <c r="CW985"/>
      <c r="CX985"/>
      <c r="CY985"/>
      <c r="CZ985"/>
      <c r="DA985"/>
      <c r="DB985"/>
      <c r="DC985"/>
      <c r="DD985"/>
      <c r="DE985"/>
      <c r="DF985"/>
      <c r="DG985"/>
      <c r="DH985"/>
      <c r="DI985"/>
      <c r="DJ985"/>
      <c r="DK985"/>
      <c r="DL985"/>
      <c r="DM985"/>
      <c r="DN985"/>
      <c r="DO985"/>
      <c r="DP985"/>
      <c r="DQ985"/>
      <c r="DR985"/>
      <c r="DS985"/>
      <c r="DT985"/>
      <c r="DU985"/>
      <c r="DV985"/>
      <c r="DW985"/>
      <c r="DX985"/>
      <c r="DY985"/>
      <c r="DZ985"/>
      <c r="EA985"/>
      <c r="EB985"/>
      <c r="EC985"/>
      <c r="ED985"/>
      <c r="EE985"/>
      <c r="EF985"/>
      <c r="EG985"/>
      <c r="EH985"/>
      <c r="EI985"/>
      <c r="EJ985"/>
    </row>
    <row r="986" spans="1:140" ht="12.75" customHeight="1">
      <c r="A986" s="124">
        <v>6922</v>
      </c>
      <c r="B986" s="249" t="s">
        <v>2462</v>
      </c>
      <c r="C986" s="250" t="s">
        <v>2462</v>
      </c>
      <c r="D986" s="250" t="s">
        <v>2462</v>
      </c>
      <c r="E986" s="251" t="s">
        <v>2462</v>
      </c>
      <c r="F986" s="143" t="s">
        <v>248</v>
      </c>
      <c r="G986" s="164">
        <v>1590</v>
      </c>
      <c r="H986" s="198" t="str">
        <f>VLOOKUP(A986,[1]Прейскурант!$B$10:$I$2573,8,0)</f>
        <v>A09.05.054.001</v>
      </c>
      <c r="I986"/>
      <c r="J986"/>
      <c r="K986"/>
      <c r="L986"/>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c r="AU986"/>
      <c r="AV986"/>
      <c r="AW986"/>
      <c r="AX986"/>
      <c r="AY986"/>
      <c r="AZ986"/>
      <c r="BA986"/>
      <c r="BB986"/>
      <c r="BC986"/>
      <c r="BD986"/>
      <c r="BE986"/>
      <c r="BF986"/>
      <c r="BG986"/>
      <c r="BH986"/>
      <c r="BI986"/>
      <c r="BJ986"/>
      <c r="BK986"/>
      <c r="BL986"/>
      <c r="BM986"/>
      <c r="BN986"/>
      <c r="BO986"/>
      <c r="BP986"/>
      <c r="BQ986"/>
      <c r="BR986"/>
      <c r="BS986"/>
      <c r="BT986"/>
      <c r="BU986"/>
      <c r="BV986"/>
      <c r="BW986"/>
      <c r="BX986"/>
      <c r="BY986"/>
      <c r="BZ986"/>
      <c r="CA986"/>
      <c r="CB986"/>
      <c r="CC986"/>
      <c r="CD986"/>
      <c r="CE986"/>
      <c r="CF986"/>
      <c r="CG986"/>
      <c r="CH986"/>
      <c r="CI986"/>
      <c r="CJ986"/>
      <c r="CK986"/>
      <c r="CL986"/>
      <c r="CM986"/>
      <c r="CN986"/>
      <c r="CO986"/>
      <c r="CP986"/>
      <c r="CQ986"/>
      <c r="CR986"/>
      <c r="CS986"/>
      <c r="CT986"/>
      <c r="CU986"/>
      <c r="CV986"/>
      <c r="CW986"/>
      <c r="CX986"/>
      <c r="CY986"/>
      <c r="CZ986"/>
      <c r="DA986"/>
      <c r="DB986"/>
      <c r="DC986"/>
      <c r="DD986"/>
      <c r="DE986"/>
      <c r="DF986"/>
      <c r="DG986"/>
      <c r="DH986"/>
      <c r="DI986"/>
      <c r="DJ986"/>
      <c r="DK986"/>
      <c r="DL986"/>
      <c r="DM986"/>
      <c r="DN986"/>
      <c r="DO986"/>
      <c r="DP986"/>
      <c r="DQ986"/>
      <c r="DR986"/>
      <c r="DS986"/>
      <c r="DT986"/>
      <c r="DU986"/>
      <c r="DV986"/>
      <c r="DW986"/>
      <c r="DX986"/>
      <c r="DY986"/>
      <c r="DZ986"/>
      <c r="EA986"/>
      <c r="EB986"/>
      <c r="EC986"/>
      <c r="ED986"/>
      <c r="EE986"/>
      <c r="EF986"/>
      <c r="EG986"/>
      <c r="EH986"/>
      <c r="EI986"/>
      <c r="EJ986"/>
    </row>
    <row r="987" spans="1:140" ht="12.75" customHeight="1">
      <c r="A987" s="123">
        <v>6948</v>
      </c>
      <c r="B987" s="238" t="s">
        <v>3435</v>
      </c>
      <c r="C987" s="239" t="s">
        <v>3435</v>
      </c>
      <c r="D987" s="239" t="s">
        <v>3435</v>
      </c>
      <c r="E987" s="240" t="s">
        <v>3435</v>
      </c>
      <c r="F987" s="12" t="s">
        <v>260</v>
      </c>
      <c r="G987" s="164">
        <v>2780</v>
      </c>
      <c r="H987" s="198" t="str">
        <f>VLOOKUP(A987,[1]Прейскурант!$B$10:$I$2573,8,0)</f>
        <v>A09.05.234</v>
      </c>
    </row>
    <row r="988" spans="1:140" ht="12.75" customHeight="1">
      <c r="A988" s="123" t="s">
        <v>2287</v>
      </c>
      <c r="B988" s="238" t="s">
        <v>3436</v>
      </c>
      <c r="C988" s="239" t="s">
        <v>3436</v>
      </c>
      <c r="D988" s="239" t="s">
        <v>3436</v>
      </c>
      <c r="E988" s="240" t="s">
        <v>3436</v>
      </c>
      <c r="F988" s="67" t="s">
        <v>260</v>
      </c>
      <c r="G988" s="164">
        <v>2400</v>
      </c>
      <c r="H988" s="198" t="str">
        <f>VLOOKUP(A988,[1]Прейскурант!$B$10:$I$2573,8,0)</f>
        <v>A09.05.118</v>
      </c>
      <c r="I988"/>
      <c r="J988"/>
      <c r="K988"/>
      <c r="L988"/>
      <c r="M988"/>
      <c r="N988"/>
      <c r="O988"/>
      <c r="P988"/>
      <c r="Q988"/>
      <c r="R988"/>
      <c r="S988"/>
      <c r="T988"/>
      <c r="U988"/>
      <c r="V988"/>
      <c r="W988"/>
      <c r="X988"/>
      <c r="Y988"/>
      <c r="Z988"/>
      <c r="AA988"/>
      <c r="AB988"/>
      <c r="AC988"/>
      <c r="AD988"/>
      <c r="AE988"/>
      <c r="AF988"/>
      <c r="AG988"/>
      <c r="AH988"/>
      <c r="AI988"/>
      <c r="AJ988"/>
      <c r="AK988"/>
      <c r="AL988"/>
      <c r="AM988"/>
      <c r="AN988"/>
      <c r="AO988"/>
      <c r="AP988"/>
      <c r="AQ988"/>
      <c r="AR988"/>
      <c r="AS988"/>
      <c r="AT988"/>
      <c r="AU988"/>
      <c r="AV988"/>
      <c r="AW988"/>
      <c r="AX988"/>
      <c r="AY988"/>
      <c r="AZ988"/>
      <c r="BA988"/>
      <c r="BB988"/>
      <c r="BC988"/>
      <c r="BD988"/>
      <c r="BE988"/>
      <c r="BF988"/>
      <c r="BG988"/>
      <c r="BH988"/>
      <c r="BI988"/>
      <c r="BJ988"/>
      <c r="BK988"/>
      <c r="BL988"/>
      <c r="BM988"/>
      <c r="BN988"/>
      <c r="BO988"/>
      <c r="BP988"/>
      <c r="BQ988"/>
      <c r="BR988"/>
      <c r="BS988"/>
      <c r="BT988"/>
      <c r="BU988"/>
      <c r="BV988"/>
      <c r="BW988"/>
      <c r="BX988"/>
      <c r="BY988"/>
      <c r="BZ988"/>
      <c r="CA988"/>
      <c r="CB988"/>
      <c r="CC988"/>
      <c r="CD988"/>
      <c r="CE988"/>
      <c r="CF988"/>
      <c r="CG988"/>
      <c r="CH988"/>
      <c r="CI988"/>
      <c r="CJ988"/>
      <c r="CK988"/>
      <c r="CL988"/>
      <c r="CM988"/>
      <c r="CN988"/>
      <c r="CO988"/>
      <c r="CP988"/>
      <c r="CQ988"/>
      <c r="CR988"/>
      <c r="CS988"/>
      <c r="CT988"/>
      <c r="CU988"/>
      <c r="CV988"/>
      <c r="CW988"/>
      <c r="CX988"/>
      <c r="CY988"/>
      <c r="CZ988"/>
      <c r="DA988"/>
      <c r="DB988"/>
      <c r="DC988"/>
      <c r="DD988"/>
      <c r="DE988"/>
      <c r="DF988"/>
      <c r="DG988"/>
      <c r="DH988"/>
      <c r="DI988"/>
      <c r="DJ988"/>
      <c r="DK988"/>
      <c r="DL988"/>
      <c r="DM988"/>
      <c r="DN988"/>
      <c r="DO988"/>
      <c r="DP988"/>
      <c r="DQ988"/>
      <c r="DR988"/>
      <c r="DS988"/>
      <c r="DT988"/>
      <c r="DU988"/>
      <c r="DV988"/>
      <c r="DW988"/>
      <c r="DX988"/>
      <c r="DY988"/>
      <c r="DZ988"/>
      <c r="EA988"/>
      <c r="EB988"/>
      <c r="EC988"/>
      <c r="ED988"/>
      <c r="EE988"/>
      <c r="EF988"/>
      <c r="EG988"/>
      <c r="EH988"/>
      <c r="EI988"/>
      <c r="EJ988"/>
    </row>
    <row r="989" spans="1:140" ht="12.75" customHeight="1">
      <c r="A989" s="123" t="s">
        <v>2288</v>
      </c>
      <c r="B989" s="238" t="s">
        <v>3437</v>
      </c>
      <c r="C989" s="239" t="s">
        <v>3437</v>
      </c>
      <c r="D989" s="239" t="s">
        <v>3437</v>
      </c>
      <c r="E989" s="240" t="s">
        <v>3437</v>
      </c>
      <c r="F989" s="67" t="s">
        <v>260</v>
      </c>
      <c r="G989" s="164">
        <v>2500</v>
      </c>
      <c r="H989" s="198" t="str">
        <f>VLOOKUP(A989,[1]Прейскурант!$B$10:$I$2573,8,0)</f>
        <v>A09.05.118</v>
      </c>
      <c r="I989"/>
      <c r="J989"/>
      <c r="K989"/>
      <c r="L989"/>
      <c r="M989"/>
      <c r="N989"/>
      <c r="O989"/>
      <c r="P989"/>
      <c r="Q989"/>
      <c r="R989"/>
      <c r="S989"/>
      <c r="T989"/>
      <c r="U989"/>
      <c r="V989"/>
      <c r="W989"/>
      <c r="X989"/>
      <c r="Y989"/>
      <c r="Z989"/>
      <c r="AA989"/>
      <c r="AB989"/>
      <c r="AC989"/>
      <c r="AD989"/>
      <c r="AE989"/>
      <c r="AF989"/>
      <c r="AG989"/>
      <c r="AH989"/>
      <c r="AI989"/>
      <c r="AJ989"/>
      <c r="AK989"/>
      <c r="AL989"/>
      <c r="AM989"/>
      <c r="AN989"/>
      <c r="AO989"/>
      <c r="AP989"/>
      <c r="AQ989"/>
      <c r="AR989"/>
      <c r="AS989"/>
      <c r="AT989"/>
      <c r="AU989"/>
      <c r="AV989"/>
      <c r="AW989"/>
      <c r="AX989"/>
      <c r="AY989"/>
      <c r="AZ989"/>
      <c r="BA989"/>
      <c r="BB989"/>
      <c r="BC989"/>
      <c r="BD989"/>
      <c r="BE989"/>
      <c r="BF989"/>
      <c r="BG989"/>
      <c r="BH989"/>
      <c r="BI989"/>
      <c r="BJ989"/>
      <c r="BK989"/>
      <c r="BL989"/>
      <c r="BM989"/>
      <c r="BN989"/>
      <c r="BO989"/>
      <c r="BP989"/>
      <c r="BQ989"/>
      <c r="BR989"/>
      <c r="BS989"/>
      <c r="BT989"/>
      <c r="BU989"/>
      <c r="BV989"/>
      <c r="BW989"/>
      <c r="BX989"/>
      <c r="BY989"/>
      <c r="BZ989"/>
      <c r="CA989"/>
      <c r="CB989"/>
      <c r="CC989"/>
      <c r="CD989"/>
      <c r="CE989"/>
      <c r="CF989"/>
      <c r="CG989"/>
      <c r="CH989"/>
      <c r="CI989"/>
      <c r="CJ989"/>
      <c r="CK989"/>
      <c r="CL989"/>
      <c r="CM989"/>
      <c r="CN989"/>
      <c r="CO989"/>
      <c r="CP989"/>
      <c r="CQ989"/>
      <c r="CR989"/>
      <c r="CS989"/>
      <c r="CT989"/>
      <c r="CU989"/>
      <c r="CV989"/>
      <c r="CW989"/>
      <c r="CX989"/>
      <c r="CY989"/>
      <c r="CZ989"/>
      <c r="DA989"/>
      <c r="DB989"/>
      <c r="DC989"/>
      <c r="DD989"/>
      <c r="DE989"/>
      <c r="DF989"/>
      <c r="DG989"/>
      <c r="DH989"/>
      <c r="DI989"/>
      <c r="DJ989"/>
      <c r="DK989"/>
      <c r="DL989"/>
      <c r="DM989"/>
      <c r="DN989"/>
      <c r="DO989"/>
      <c r="DP989"/>
      <c r="DQ989"/>
      <c r="DR989"/>
      <c r="DS989"/>
      <c r="DT989"/>
      <c r="DU989"/>
      <c r="DV989"/>
      <c r="DW989"/>
      <c r="DX989"/>
      <c r="DY989"/>
      <c r="DZ989"/>
      <c r="EA989"/>
      <c r="EB989"/>
      <c r="EC989"/>
      <c r="ED989"/>
      <c r="EE989"/>
      <c r="EF989"/>
      <c r="EG989"/>
      <c r="EH989"/>
      <c r="EI989"/>
      <c r="EJ989"/>
    </row>
    <row r="990" spans="1:140" ht="12.75" customHeight="1">
      <c r="A990" s="123" t="s">
        <v>2289</v>
      </c>
      <c r="B990" s="238" t="s">
        <v>3438</v>
      </c>
      <c r="C990" s="239" t="s">
        <v>3438</v>
      </c>
      <c r="D990" s="239" t="s">
        <v>3438</v>
      </c>
      <c r="E990" s="240" t="s">
        <v>3438</v>
      </c>
      <c r="F990" s="67" t="s">
        <v>260</v>
      </c>
      <c r="G990" s="164">
        <v>2500</v>
      </c>
      <c r="H990" s="198" t="str">
        <f>VLOOKUP(A990,[1]Прейскурант!$B$10:$I$2573,8,0)</f>
        <v>A09.05.118</v>
      </c>
      <c r="I990"/>
      <c r="J990"/>
      <c r="K990"/>
      <c r="L990"/>
      <c r="M990"/>
      <c r="N990"/>
      <c r="O990"/>
      <c r="P990"/>
      <c r="Q990"/>
      <c r="R990"/>
      <c r="S990"/>
      <c r="T990"/>
      <c r="U990"/>
      <c r="V990"/>
      <c r="W990"/>
      <c r="X990"/>
      <c r="Y990"/>
      <c r="Z990"/>
      <c r="AA990"/>
      <c r="AB990"/>
      <c r="AC990"/>
      <c r="AD990"/>
      <c r="AE990"/>
      <c r="AF990"/>
      <c r="AG990"/>
      <c r="AH990"/>
      <c r="AI990"/>
      <c r="AJ990"/>
      <c r="AK990"/>
      <c r="AL990"/>
      <c r="AM990"/>
      <c r="AN990"/>
      <c r="AO990"/>
      <c r="AP990"/>
      <c r="AQ990"/>
      <c r="AR990"/>
      <c r="AS990"/>
      <c r="AT990"/>
      <c r="AU990"/>
      <c r="AV990"/>
      <c r="AW990"/>
      <c r="AX990"/>
      <c r="AY990"/>
      <c r="AZ990"/>
      <c r="BA990"/>
      <c r="BB990"/>
      <c r="BC990"/>
      <c r="BD990"/>
      <c r="BE990"/>
      <c r="BF990"/>
      <c r="BG990"/>
      <c r="BH990"/>
      <c r="BI990"/>
      <c r="BJ990"/>
      <c r="BK990"/>
      <c r="BL990"/>
      <c r="BM990"/>
      <c r="BN990"/>
      <c r="BO990"/>
      <c r="BP990"/>
      <c r="BQ990"/>
      <c r="BR990"/>
      <c r="BS990"/>
      <c r="BT990"/>
      <c r="BU990"/>
      <c r="BV990"/>
      <c r="BW990"/>
      <c r="BX990"/>
      <c r="BY990"/>
      <c r="BZ990"/>
      <c r="CA990"/>
      <c r="CB990"/>
      <c r="CC990"/>
      <c r="CD990"/>
      <c r="CE990"/>
      <c r="CF990"/>
      <c r="CG990"/>
      <c r="CH990"/>
      <c r="CI990"/>
      <c r="CJ990"/>
      <c r="CK990"/>
      <c r="CL990"/>
      <c r="CM990"/>
      <c r="CN990"/>
      <c r="CO990"/>
      <c r="CP990"/>
      <c r="CQ990"/>
      <c r="CR990"/>
      <c r="CS990"/>
      <c r="CT990"/>
      <c r="CU990"/>
      <c r="CV990"/>
      <c r="CW990"/>
      <c r="CX990"/>
      <c r="CY990"/>
      <c r="CZ990"/>
      <c r="DA990"/>
      <c r="DB990"/>
      <c r="DC990"/>
      <c r="DD990"/>
      <c r="DE990"/>
      <c r="DF990"/>
      <c r="DG990"/>
      <c r="DH990"/>
      <c r="DI990"/>
      <c r="DJ990"/>
      <c r="DK990"/>
      <c r="DL990"/>
      <c r="DM990"/>
      <c r="DN990"/>
      <c r="DO990"/>
      <c r="DP990"/>
      <c r="DQ990"/>
      <c r="DR990"/>
      <c r="DS990"/>
      <c r="DT990"/>
      <c r="DU990"/>
      <c r="DV990"/>
      <c r="DW990"/>
      <c r="DX990"/>
      <c r="DY990"/>
      <c r="DZ990"/>
      <c r="EA990"/>
      <c r="EB990"/>
      <c r="EC990"/>
      <c r="ED990"/>
      <c r="EE990"/>
      <c r="EF990"/>
      <c r="EG990"/>
      <c r="EH990"/>
      <c r="EI990"/>
      <c r="EJ990"/>
    </row>
    <row r="991" spans="1:140" ht="12.75" customHeight="1">
      <c r="A991" s="123" t="s">
        <v>2290</v>
      </c>
      <c r="B991" s="238" t="s">
        <v>3439</v>
      </c>
      <c r="C991" s="239" t="s">
        <v>3439</v>
      </c>
      <c r="D991" s="239" t="s">
        <v>3439</v>
      </c>
      <c r="E991" s="240" t="s">
        <v>3439</v>
      </c>
      <c r="F991" s="67" t="s">
        <v>260</v>
      </c>
      <c r="G991" s="164">
        <v>2500</v>
      </c>
      <c r="H991" s="198" t="str">
        <f>VLOOKUP(A991,[1]Прейскурант!$B$10:$I$2573,8,0)</f>
        <v>A09.05.118</v>
      </c>
      <c r="I991"/>
      <c r="J991"/>
      <c r="K991"/>
      <c r="L991"/>
      <c r="M991"/>
      <c r="N991"/>
      <c r="O991"/>
      <c r="P991"/>
      <c r="Q991"/>
      <c r="R991"/>
      <c r="S991"/>
      <c r="T991"/>
      <c r="U991"/>
      <c r="V991"/>
      <c r="W991"/>
      <c r="X991"/>
      <c r="Y991"/>
      <c r="Z991"/>
      <c r="AA991"/>
      <c r="AB991"/>
      <c r="AC991"/>
      <c r="AD991"/>
      <c r="AE991"/>
      <c r="AF991"/>
      <c r="AG991"/>
      <c r="AH991"/>
      <c r="AI991"/>
      <c r="AJ991"/>
      <c r="AK991"/>
      <c r="AL991"/>
      <c r="AM991"/>
      <c r="AN991"/>
      <c r="AO991"/>
      <c r="AP991"/>
      <c r="AQ991"/>
      <c r="AR991"/>
      <c r="AS991"/>
      <c r="AT991"/>
      <c r="AU991"/>
      <c r="AV991"/>
      <c r="AW991"/>
      <c r="AX991"/>
      <c r="AY991"/>
      <c r="AZ991"/>
      <c r="BA991"/>
      <c r="BB991"/>
      <c r="BC991"/>
      <c r="BD991"/>
      <c r="BE991"/>
      <c r="BF991"/>
      <c r="BG991"/>
      <c r="BH991"/>
      <c r="BI991"/>
      <c r="BJ991"/>
      <c r="BK991"/>
      <c r="BL991"/>
      <c r="BM991"/>
      <c r="BN991"/>
      <c r="BO991"/>
      <c r="BP991"/>
      <c r="BQ991"/>
      <c r="BR991"/>
      <c r="BS991"/>
      <c r="BT991"/>
      <c r="BU991"/>
      <c r="BV991"/>
      <c r="BW991"/>
      <c r="BX991"/>
      <c r="BY991"/>
      <c r="BZ991"/>
      <c r="CA991"/>
      <c r="CB991"/>
      <c r="CC991"/>
      <c r="CD991"/>
      <c r="CE991"/>
      <c r="CF991"/>
      <c r="CG991"/>
      <c r="CH991"/>
      <c r="CI991"/>
      <c r="CJ991"/>
      <c r="CK991"/>
      <c r="CL991"/>
      <c r="CM991"/>
      <c r="CN991"/>
      <c r="CO991"/>
      <c r="CP991"/>
      <c r="CQ991"/>
      <c r="CR991"/>
      <c r="CS991"/>
      <c r="CT991"/>
      <c r="CU991"/>
      <c r="CV991"/>
      <c r="CW991"/>
      <c r="CX991"/>
      <c r="CY991"/>
      <c r="CZ991"/>
      <c r="DA991"/>
      <c r="DB991"/>
      <c r="DC991"/>
      <c r="DD991"/>
      <c r="DE991"/>
      <c r="DF991"/>
      <c r="DG991"/>
      <c r="DH991"/>
      <c r="DI991"/>
      <c r="DJ991"/>
      <c r="DK991"/>
      <c r="DL991"/>
      <c r="DM991"/>
      <c r="DN991"/>
      <c r="DO991"/>
      <c r="DP991"/>
      <c r="DQ991"/>
      <c r="DR991"/>
      <c r="DS991"/>
      <c r="DT991"/>
      <c r="DU991"/>
      <c r="DV991"/>
      <c r="DW991"/>
      <c r="DX991"/>
      <c r="DY991"/>
      <c r="DZ991"/>
      <c r="EA991"/>
      <c r="EB991"/>
      <c r="EC991"/>
      <c r="ED991"/>
      <c r="EE991"/>
      <c r="EF991"/>
      <c r="EG991"/>
      <c r="EH991"/>
      <c r="EI991"/>
      <c r="EJ991"/>
    </row>
    <row r="992" spans="1:140" ht="12.75" customHeight="1">
      <c r="A992" s="123" t="s">
        <v>2291</v>
      </c>
      <c r="B992" s="238" t="s">
        <v>3440</v>
      </c>
      <c r="C992" s="239" t="s">
        <v>3440</v>
      </c>
      <c r="D992" s="239" t="s">
        <v>3440</v>
      </c>
      <c r="E992" s="240" t="s">
        <v>3440</v>
      </c>
      <c r="F992" s="67" t="s">
        <v>260</v>
      </c>
      <c r="G992" s="164">
        <v>2500</v>
      </c>
      <c r="H992" s="198" t="str">
        <f>VLOOKUP(A992,[1]Прейскурант!$B$10:$I$2573,8,0)</f>
        <v>A09.05.118</v>
      </c>
      <c r="I992"/>
      <c r="J992"/>
      <c r="K992"/>
      <c r="L992"/>
      <c r="M992"/>
      <c r="N992"/>
      <c r="O992"/>
      <c r="P992"/>
      <c r="Q992"/>
      <c r="R992"/>
      <c r="S992"/>
      <c r="T992"/>
      <c r="U992"/>
      <c r="V992"/>
      <c r="W992"/>
      <c r="X992"/>
      <c r="Y992"/>
      <c r="Z992"/>
      <c r="AA992"/>
      <c r="AB992"/>
      <c r="AC992"/>
      <c r="AD992"/>
      <c r="AE992"/>
      <c r="AF992"/>
      <c r="AG992"/>
      <c r="AH992"/>
      <c r="AI992"/>
      <c r="AJ992"/>
      <c r="AK992"/>
      <c r="AL992"/>
      <c r="AM992"/>
      <c r="AN992"/>
      <c r="AO992"/>
      <c r="AP992"/>
      <c r="AQ992"/>
      <c r="AR992"/>
      <c r="AS992"/>
      <c r="AT992"/>
      <c r="AU992"/>
      <c r="AV992"/>
      <c r="AW992"/>
      <c r="AX992"/>
      <c r="AY992"/>
      <c r="AZ992"/>
      <c r="BA992"/>
      <c r="BB992"/>
      <c r="BC992"/>
      <c r="BD992"/>
      <c r="BE992"/>
      <c r="BF992"/>
      <c r="BG992"/>
      <c r="BH992"/>
      <c r="BI992"/>
      <c r="BJ992"/>
      <c r="BK992"/>
      <c r="BL992"/>
      <c r="BM992"/>
      <c r="BN992"/>
      <c r="BO992"/>
      <c r="BP992"/>
      <c r="BQ992"/>
      <c r="BR992"/>
      <c r="BS992"/>
      <c r="BT992"/>
      <c r="BU992"/>
      <c r="BV992"/>
      <c r="BW992"/>
      <c r="BX992"/>
      <c r="BY992"/>
      <c r="BZ992"/>
      <c r="CA992"/>
      <c r="CB992"/>
      <c r="CC992"/>
      <c r="CD992"/>
      <c r="CE992"/>
      <c r="CF992"/>
      <c r="CG992"/>
      <c r="CH992"/>
      <c r="CI992"/>
      <c r="CJ992"/>
      <c r="CK992"/>
      <c r="CL992"/>
      <c r="CM992"/>
      <c r="CN992"/>
      <c r="CO992"/>
      <c r="CP992"/>
      <c r="CQ992"/>
      <c r="CR992"/>
      <c r="CS992"/>
      <c r="CT992"/>
      <c r="CU992"/>
      <c r="CV992"/>
      <c r="CW992"/>
      <c r="CX992"/>
      <c r="CY992"/>
      <c r="CZ992"/>
      <c r="DA992"/>
      <c r="DB992"/>
      <c r="DC992"/>
      <c r="DD992"/>
      <c r="DE992"/>
      <c r="DF992"/>
      <c r="DG992"/>
      <c r="DH992"/>
      <c r="DI992"/>
      <c r="DJ992"/>
      <c r="DK992"/>
      <c r="DL992"/>
      <c r="DM992"/>
      <c r="DN992"/>
      <c r="DO992"/>
      <c r="DP992"/>
      <c r="DQ992"/>
      <c r="DR992"/>
      <c r="DS992"/>
      <c r="DT992"/>
      <c r="DU992"/>
      <c r="DV992"/>
      <c r="DW992"/>
      <c r="DX992"/>
      <c r="DY992"/>
      <c r="DZ992"/>
      <c r="EA992"/>
      <c r="EB992"/>
      <c r="EC992"/>
      <c r="ED992"/>
      <c r="EE992"/>
      <c r="EF992"/>
      <c r="EG992"/>
      <c r="EH992"/>
      <c r="EI992"/>
      <c r="EJ992"/>
    </row>
    <row r="993" spans="1:140" ht="12.75" customHeight="1">
      <c r="A993" s="123" t="s">
        <v>2292</v>
      </c>
      <c r="B993" s="238" t="s">
        <v>3441</v>
      </c>
      <c r="C993" s="239" t="s">
        <v>3441</v>
      </c>
      <c r="D993" s="239" t="s">
        <v>3441</v>
      </c>
      <c r="E993" s="240" t="s">
        <v>3441</v>
      </c>
      <c r="F993" s="67" t="s">
        <v>260</v>
      </c>
      <c r="G993" s="164">
        <v>2500</v>
      </c>
      <c r="H993" s="198" t="str">
        <f>VLOOKUP(A993,[1]Прейскурант!$B$10:$I$2573,8,0)</f>
        <v>A09.05.118</v>
      </c>
      <c r="I993"/>
      <c r="J993"/>
      <c r="K993"/>
      <c r="L993"/>
      <c r="M993"/>
      <c r="N993"/>
      <c r="O993"/>
      <c r="P993"/>
      <c r="Q993"/>
      <c r="R993"/>
      <c r="S993"/>
      <c r="T993"/>
      <c r="U993"/>
      <c r="V993"/>
      <c r="W993"/>
      <c r="X993"/>
      <c r="Y993"/>
      <c r="Z993"/>
      <c r="AA993"/>
      <c r="AB993"/>
      <c r="AC993"/>
      <c r="AD993"/>
      <c r="AE993"/>
      <c r="AF993"/>
      <c r="AG993"/>
      <c r="AH993"/>
      <c r="AI993"/>
      <c r="AJ993"/>
      <c r="AK993"/>
      <c r="AL993"/>
      <c r="AM993"/>
      <c r="AN993"/>
      <c r="AO993"/>
      <c r="AP993"/>
      <c r="AQ993"/>
      <c r="AR993"/>
      <c r="AS993"/>
      <c r="AT993"/>
      <c r="AU993"/>
      <c r="AV993"/>
      <c r="AW993"/>
      <c r="AX993"/>
      <c r="AY993"/>
      <c r="AZ993"/>
      <c r="BA993"/>
      <c r="BB993"/>
      <c r="BC993"/>
      <c r="BD993"/>
      <c r="BE993"/>
      <c r="BF993"/>
      <c r="BG993"/>
      <c r="BH993"/>
      <c r="BI993"/>
      <c r="BJ993"/>
      <c r="BK993"/>
      <c r="BL993"/>
      <c r="BM993"/>
      <c r="BN993"/>
      <c r="BO993"/>
      <c r="BP993"/>
      <c r="BQ993"/>
      <c r="BR993"/>
      <c r="BS993"/>
      <c r="BT993"/>
      <c r="BU993"/>
      <c r="BV993"/>
      <c r="BW993"/>
      <c r="BX993"/>
      <c r="BY993"/>
      <c r="BZ993"/>
      <c r="CA993"/>
      <c r="CB993"/>
      <c r="CC993"/>
      <c r="CD993"/>
      <c r="CE993"/>
      <c r="CF993"/>
      <c r="CG993"/>
      <c r="CH993"/>
      <c r="CI993"/>
      <c r="CJ993"/>
      <c r="CK993"/>
      <c r="CL993"/>
      <c r="CM993"/>
      <c r="CN993"/>
      <c r="CO993"/>
      <c r="CP993"/>
      <c r="CQ993"/>
      <c r="CR993"/>
      <c r="CS993"/>
      <c r="CT993"/>
      <c r="CU993"/>
      <c r="CV993"/>
      <c r="CW993"/>
      <c r="CX993"/>
      <c r="CY993"/>
      <c r="CZ993"/>
      <c r="DA993"/>
      <c r="DB993"/>
      <c r="DC993"/>
      <c r="DD993"/>
      <c r="DE993"/>
      <c r="DF993"/>
      <c r="DG993"/>
      <c r="DH993"/>
      <c r="DI993"/>
      <c r="DJ993"/>
      <c r="DK993"/>
      <c r="DL993"/>
      <c r="DM993"/>
      <c r="DN993"/>
      <c r="DO993"/>
      <c r="DP993"/>
      <c r="DQ993"/>
      <c r="DR993"/>
      <c r="DS993"/>
      <c r="DT993"/>
      <c r="DU993"/>
      <c r="DV993"/>
      <c r="DW993"/>
      <c r="DX993"/>
      <c r="DY993"/>
      <c r="DZ993"/>
      <c r="EA993"/>
      <c r="EB993"/>
      <c r="EC993"/>
      <c r="ED993"/>
      <c r="EE993"/>
      <c r="EF993"/>
      <c r="EG993"/>
      <c r="EH993"/>
      <c r="EI993"/>
      <c r="EJ993"/>
    </row>
    <row r="994" spans="1:140" ht="12.75" customHeight="1">
      <c r="A994" s="123" t="s">
        <v>2293</v>
      </c>
      <c r="B994" s="238" t="s">
        <v>3442</v>
      </c>
      <c r="C994" s="239" t="s">
        <v>3442</v>
      </c>
      <c r="D994" s="239" t="s">
        <v>3442</v>
      </c>
      <c r="E994" s="240" t="s">
        <v>3442</v>
      </c>
      <c r="F994" s="67" t="s">
        <v>253</v>
      </c>
      <c r="G994" s="164">
        <v>2500</v>
      </c>
      <c r="H994" s="198" t="str">
        <f>VLOOKUP(A994,[1]Прейскурант!$B$10:$I$2573,8,0)</f>
        <v>A09.05.118</v>
      </c>
      <c r="I994"/>
      <c r="J994"/>
      <c r="K994"/>
      <c r="L994"/>
      <c r="M994"/>
      <c r="N994"/>
      <c r="O994"/>
      <c r="P994"/>
      <c r="Q994"/>
      <c r="R994"/>
      <c r="S994"/>
      <c r="T994"/>
      <c r="U994"/>
      <c r="V994"/>
      <c r="W994"/>
      <c r="X994"/>
      <c r="Y994"/>
      <c r="Z994"/>
      <c r="AA994"/>
      <c r="AB994"/>
      <c r="AC994"/>
      <c r="AD994"/>
      <c r="AE994"/>
      <c r="AF994"/>
      <c r="AG994"/>
      <c r="AH994"/>
      <c r="AI994"/>
      <c r="AJ994"/>
      <c r="AK994"/>
      <c r="AL994"/>
      <c r="AM994"/>
      <c r="AN994"/>
      <c r="AO994"/>
      <c r="AP994"/>
      <c r="AQ994"/>
      <c r="AR994"/>
      <c r="AS994"/>
      <c r="AT994"/>
      <c r="AU994"/>
      <c r="AV994"/>
      <c r="AW994"/>
      <c r="AX994"/>
      <c r="AY994"/>
      <c r="AZ994"/>
      <c r="BA994"/>
      <c r="BB994"/>
      <c r="BC994"/>
      <c r="BD994"/>
      <c r="BE994"/>
      <c r="BF994"/>
      <c r="BG994"/>
      <c r="BH994"/>
      <c r="BI994"/>
      <c r="BJ994"/>
      <c r="BK994"/>
      <c r="BL994"/>
      <c r="BM994"/>
      <c r="BN994"/>
      <c r="BO994"/>
      <c r="BP994"/>
      <c r="BQ994"/>
      <c r="BR994"/>
      <c r="BS994"/>
      <c r="BT994"/>
      <c r="BU994"/>
      <c r="BV994"/>
      <c r="BW994"/>
      <c r="BX994"/>
      <c r="BY994"/>
      <c r="BZ994"/>
      <c r="CA994"/>
      <c r="CB994"/>
      <c r="CC994"/>
      <c r="CD994"/>
      <c r="CE994"/>
      <c r="CF994"/>
      <c r="CG994"/>
      <c r="CH994"/>
      <c r="CI994"/>
      <c r="CJ994"/>
      <c r="CK994"/>
      <c r="CL994"/>
      <c r="CM994"/>
      <c r="CN994"/>
      <c r="CO994"/>
      <c r="CP994"/>
      <c r="CQ994"/>
      <c r="CR994"/>
      <c r="CS994"/>
      <c r="CT994"/>
      <c r="CU994"/>
      <c r="CV994"/>
      <c r="CW994"/>
      <c r="CX994"/>
      <c r="CY994"/>
      <c r="CZ994"/>
      <c r="DA994"/>
      <c r="DB994"/>
      <c r="DC994"/>
      <c r="DD994"/>
      <c r="DE994"/>
      <c r="DF994"/>
      <c r="DG994"/>
      <c r="DH994"/>
      <c r="DI994"/>
      <c r="DJ994"/>
      <c r="DK994"/>
      <c r="DL994"/>
      <c r="DM994"/>
      <c r="DN994"/>
      <c r="DO994"/>
      <c r="DP994"/>
      <c r="DQ994"/>
      <c r="DR994"/>
      <c r="DS994"/>
      <c r="DT994"/>
      <c r="DU994"/>
      <c r="DV994"/>
      <c r="DW994"/>
      <c r="DX994"/>
      <c r="DY994"/>
      <c r="DZ994"/>
      <c r="EA994"/>
      <c r="EB994"/>
      <c r="EC994"/>
      <c r="ED994"/>
      <c r="EE994"/>
      <c r="EF994"/>
      <c r="EG994"/>
      <c r="EH994"/>
      <c r="EI994"/>
      <c r="EJ994"/>
    </row>
    <row r="995" spans="1:140" ht="12.75" customHeight="1">
      <c r="A995" s="123" t="s">
        <v>2294</v>
      </c>
      <c r="B995" s="238" t="s">
        <v>3443</v>
      </c>
      <c r="C995" s="239" t="s">
        <v>3443</v>
      </c>
      <c r="D995" s="239" t="s">
        <v>3443</v>
      </c>
      <c r="E995" s="240" t="s">
        <v>3443</v>
      </c>
      <c r="F995" s="67" t="s">
        <v>260</v>
      </c>
      <c r="G995" s="164">
        <v>2500</v>
      </c>
      <c r="H995" s="198" t="str">
        <f>VLOOKUP(A995,[1]Прейскурант!$B$10:$I$2573,8,0)</f>
        <v>A09.05.118</v>
      </c>
      <c r="I995"/>
      <c r="J995"/>
      <c r="K995"/>
      <c r="L995"/>
      <c r="M995"/>
      <c r="N995"/>
      <c r="O995"/>
      <c r="P995"/>
      <c r="Q995"/>
      <c r="R995"/>
      <c r="S995"/>
      <c r="T995"/>
      <c r="U995"/>
      <c r="V995"/>
      <c r="W995"/>
      <c r="X995"/>
      <c r="Y995"/>
      <c r="Z995"/>
      <c r="AA995"/>
      <c r="AB995"/>
      <c r="AC995"/>
      <c r="AD995"/>
      <c r="AE995"/>
      <c r="AF995"/>
      <c r="AG995"/>
      <c r="AH995"/>
      <c r="AI995"/>
      <c r="AJ995"/>
      <c r="AK995"/>
      <c r="AL995"/>
      <c r="AM995"/>
      <c r="AN995"/>
      <c r="AO995"/>
      <c r="AP995"/>
      <c r="AQ995"/>
      <c r="AR995"/>
      <c r="AS995"/>
      <c r="AT995"/>
      <c r="AU995"/>
      <c r="AV995"/>
      <c r="AW995"/>
      <c r="AX995"/>
      <c r="AY995"/>
      <c r="AZ995"/>
      <c r="BA995"/>
      <c r="BB995"/>
      <c r="BC995"/>
      <c r="BD995"/>
      <c r="BE995"/>
      <c r="BF995"/>
      <c r="BG995"/>
      <c r="BH995"/>
      <c r="BI995"/>
      <c r="BJ995"/>
      <c r="BK995"/>
      <c r="BL995"/>
      <c r="BM995"/>
      <c r="BN995"/>
      <c r="BO995"/>
      <c r="BP995"/>
      <c r="BQ995"/>
      <c r="BR995"/>
      <c r="BS995"/>
      <c r="BT995"/>
      <c r="BU995"/>
      <c r="BV995"/>
      <c r="BW995"/>
      <c r="BX995"/>
      <c r="BY995"/>
      <c r="BZ995"/>
      <c r="CA995"/>
      <c r="CB995"/>
      <c r="CC995"/>
      <c r="CD995"/>
      <c r="CE995"/>
      <c r="CF995"/>
      <c r="CG995"/>
      <c r="CH995"/>
      <c r="CI995"/>
      <c r="CJ995"/>
      <c r="CK995"/>
      <c r="CL995"/>
      <c r="CM995"/>
      <c r="CN995"/>
      <c r="CO995"/>
      <c r="CP995"/>
      <c r="CQ995"/>
      <c r="CR995"/>
      <c r="CS995"/>
      <c r="CT995"/>
      <c r="CU995"/>
      <c r="CV995"/>
      <c r="CW995"/>
      <c r="CX995"/>
      <c r="CY995"/>
      <c r="CZ995"/>
      <c r="DA995"/>
      <c r="DB995"/>
      <c r="DC995"/>
      <c r="DD995"/>
      <c r="DE995"/>
      <c r="DF995"/>
      <c r="DG995"/>
      <c r="DH995"/>
      <c r="DI995"/>
      <c r="DJ995"/>
      <c r="DK995"/>
      <c r="DL995"/>
      <c r="DM995"/>
      <c r="DN995"/>
      <c r="DO995"/>
      <c r="DP995"/>
      <c r="DQ995"/>
      <c r="DR995"/>
      <c r="DS995"/>
      <c r="DT995"/>
      <c r="DU995"/>
      <c r="DV995"/>
      <c r="DW995"/>
      <c r="DX995"/>
      <c r="DY995"/>
      <c r="DZ995"/>
      <c r="EA995"/>
      <c r="EB995"/>
      <c r="EC995"/>
      <c r="ED995"/>
      <c r="EE995"/>
      <c r="EF995"/>
      <c r="EG995"/>
      <c r="EH995"/>
      <c r="EI995"/>
      <c r="EJ995"/>
    </row>
    <row r="996" spans="1:140" ht="12.75" customHeight="1">
      <c r="A996" s="123" t="s">
        <v>2295</v>
      </c>
      <c r="B996" s="238" t="s">
        <v>3444</v>
      </c>
      <c r="C996" s="239" t="s">
        <v>3444</v>
      </c>
      <c r="D996" s="239" t="s">
        <v>3444</v>
      </c>
      <c r="E996" s="240" t="s">
        <v>3444</v>
      </c>
      <c r="F996" s="67" t="s">
        <v>260</v>
      </c>
      <c r="G996" s="164">
        <v>2500</v>
      </c>
      <c r="H996" s="198" t="str">
        <f>VLOOKUP(A996,[1]Прейскурант!$B$10:$I$2573,8,0)</f>
        <v>A09.05.118</v>
      </c>
      <c r="I996"/>
      <c r="J996"/>
      <c r="K996"/>
      <c r="L996"/>
      <c r="M996"/>
      <c r="N996"/>
      <c r="O996"/>
      <c r="P996"/>
      <c r="Q996"/>
      <c r="R996"/>
      <c r="S996"/>
      <c r="T996"/>
      <c r="U996"/>
      <c r="V996"/>
      <c r="W996"/>
      <c r="X996"/>
      <c r="Y996"/>
      <c r="Z996"/>
      <c r="AA996"/>
      <c r="AB996"/>
      <c r="AC996"/>
      <c r="AD996"/>
      <c r="AE996"/>
      <c r="AF996"/>
      <c r="AG996"/>
      <c r="AH996"/>
      <c r="AI996"/>
      <c r="AJ996"/>
      <c r="AK996"/>
      <c r="AL996"/>
      <c r="AM996"/>
      <c r="AN996"/>
      <c r="AO996"/>
      <c r="AP996"/>
      <c r="AQ996"/>
      <c r="AR996"/>
      <c r="AS996"/>
      <c r="AT996"/>
      <c r="AU996"/>
      <c r="AV996"/>
      <c r="AW996"/>
      <c r="AX996"/>
      <c r="AY996"/>
      <c r="AZ996"/>
      <c r="BA996"/>
      <c r="BB996"/>
      <c r="BC996"/>
      <c r="BD996"/>
      <c r="BE996"/>
      <c r="BF996"/>
      <c r="BG996"/>
      <c r="BH996"/>
      <c r="BI996"/>
      <c r="BJ996"/>
      <c r="BK996"/>
      <c r="BL996"/>
      <c r="BM996"/>
      <c r="BN996"/>
      <c r="BO996"/>
      <c r="BP996"/>
      <c r="BQ996"/>
      <c r="BR996"/>
      <c r="BS996"/>
      <c r="BT996"/>
      <c r="BU996"/>
      <c r="BV996"/>
      <c r="BW996"/>
      <c r="BX996"/>
      <c r="BY996"/>
      <c r="BZ996"/>
      <c r="CA996"/>
      <c r="CB996"/>
      <c r="CC996"/>
      <c r="CD996"/>
      <c r="CE996"/>
      <c r="CF996"/>
      <c r="CG996"/>
      <c r="CH996"/>
      <c r="CI996"/>
      <c r="CJ996"/>
      <c r="CK996"/>
      <c r="CL996"/>
      <c r="CM996"/>
      <c r="CN996"/>
      <c r="CO996"/>
      <c r="CP996"/>
      <c r="CQ996"/>
      <c r="CR996"/>
      <c r="CS996"/>
      <c r="CT996"/>
      <c r="CU996"/>
      <c r="CV996"/>
      <c r="CW996"/>
      <c r="CX996"/>
      <c r="CY996"/>
      <c r="CZ996"/>
      <c r="DA996"/>
      <c r="DB996"/>
      <c r="DC996"/>
      <c r="DD996"/>
      <c r="DE996"/>
      <c r="DF996"/>
      <c r="DG996"/>
      <c r="DH996"/>
      <c r="DI996"/>
      <c r="DJ996"/>
      <c r="DK996"/>
      <c r="DL996"/>
      <c r="DM996"/>
      <c r="DN996"/>
      <c r="DO996"/>
      <c r="DP996"/>
      <c r="DQ996"/>
      <c r="DR996"/>
      <c r="DS996"/>
      <c r="DT996"/>
      <c r="DU996"/>
      <c r="DV996"/>
      <c r="DW996"/>
      <c r="DX996"/>
      <c r="DY996"/>
      <c r="DZ996"/>
      <c r="EA996"/>
      <c r="EB996"/>
      <c r="EC996"/>
      <c r="ED996"/>
      <c r="EE996"/>
      <c r="EF996"/>
      <c r="EG996"/>
      <c r="EH996"/>
      <c r="EI996"/>
      <c r="EJ996"/>
    </row>
    <row r="997" spans="1:140" ht="12.75" customHeight="1">
      <c r="A997" s="123" t="s">
        <v>2296</v>
      </c>
      <c r="B997" s="238" t="s">
        <v>2338</v>
      </c>
      <c r="C997" s="239" t="s">
        <v>2338</v>
      </c>
      <c r="D997" s="239" t="s">
        <v>2338</v>
      </c>
      <c r="E997" s="240" t="s">
        <v>2338</v>
      </c>
      <c r="F997" s="67" t="s">
        <v>253</v>
      </c>
      <c r="G997" s="164">
        <v>2500</v>
      </c>
      <c r="H997" s="198" t="str">
        <f>VLOOKUP(A997,[1]Прейскурант!$B$10:$I$2573,8,0)</f>
        <v>A09.05.118</v>
      </c>
      <c r="I997"/>
      <c r="J997"/>
      <c r="K997"/>
      <c r="L997"/>
      <c r="M997"/>
      <c r="N997"/>
      <c r="O997"/>
      <c r="P997"/>
      <c r="Q997"/>
      <c r="R997"/>
      <c r="S997"/>
      <c r="T997"/>
      <c r="U997"/>
      <c r="V997"/>
      <c r="W997"/>
      <c r="X997"/>
      <c r="Y997"/>
      <c r="Z997"/>
      <c r="AA997"/>
      <c r="AB997"/>
      <c r="AC997"/>
      <c r="AD997"/>
      <c r="AE997"/>
      <c r="AF997"/>
      <c r="AG997"/>
      <c r="AH997"/>
      <c r="AI997"/>
      <c r="AJ997"/>
      <c r="AK997"/>
      <c r="AL997"/>
      <c r="AM997"/>
      <c r="AN997"/>
      <c r="AO997"/>
      <c r="AP997"/>
      <c r="AQ997"/>
      <c r="AR997"/>
      <c r="AS997"/>
      <c r="AT997"/>
      <c r="AU997"/>
      <c r="AV997"/>
      <c r="AW997"/>
      <c r="AX997"/>
      <c r="AY997"/>
      <c r="AZ997"/>
      <c r="BA997"/>
      <c r="BB997"/>
      <c r="BC997"/>
      <c r="BD997"/>
      <c r="BE997"/>
      <c r="BF997"/>
      <c r="BG997"/>
      <c r="BH997"/>
      <c r="BI997"/>
      <c r="BJ997"/>
      <c r="BK997"/>
      <c r="BL997"/>
      <c r="BM997"/>
      <c r="BN997"/>
      <c r="BO997"/>
      <c r="BP997"/>
      <c r="BQ997"/>
      <c r="BR997"/>
      <c r="BS997"/>
      <c r="BT997"/>
      <c r="BU997"/>
      <c r="BV997"/>
      <c r="BW997"/>
      <c r="BX997"/>
      <c r="BY997"/>
      <c r="BZ997"/>
      <c r="CA997"/>
      <c r="CB997"/>
      <c r="CC997"/>
      <c r="CD997"/>
      <c r="CE997"/>
      <c r="CF997"/>
      <c r="CG997"/>
      <c r="CH997"/>
      <c r="CI997"/>
      <c r="CJ997"/>
      <c r="CK997"/>
      <c r="CL997"/>
      <c r="CM997"/>
      <c r="CN997"/>
      <c r="CO997"/>
      <c r="CP997"/>
      <c r="CQ997"/>
      <c r="CR997"/>
      <c r="CS997"/>
      <c r="CT997"/>
      <c r="CU997"/>
      <c r="CV997"/>
      <c r="CW997"/>
      <c r="CX997"/>
      <c r="CY997"/>
      <c r="CZ997"/>
      <c r="DA997"/>
      <c r="DB997"/>
      <c r="DC997"/>
      <c r="DD997"/>
      <c r="DE997"/>
      <c r="DF997"/>
      <c r="DG997"/>
      <c r="DH997"/>
      <c r="DI997"/>
      <c r="DJ997"/>
      <c r="DK997"/>
      <c r="DL997"/>
      <c r="DM997"/>
      <c r="DN997"/>
      <c r="DO997"/>
      <c r="DP997"/>
      <c r="DQ997"/>
      <c r="DR997"/>
      <c r="DS997"/>
      <c r="DT997"/>
      <c r="DU997"/>
      <c r="DV997"/>
      <c r="DW997"/>
      <c r="DX997"/>
      <c r="DY997"/>
      <c r="DZ997"/>
      <c r="EA997"/>
      <c r="EB997"/>
      <c r="EC997"/>
      <c r="ED997"/>
      <c r="EE997"/>
      <c r="EF997"/>
      <c r="EG997"/>
      <c r="EH997"/>
      <c r="EI997"/>
      <c r="EJ997"/>
    </row>
    <row r="998" spans="1:140" ht="12.75" customHeight="1">
      <c r="A998" s="123" t="s">
        <v>2297</v>
      </c>
      <c r="B998" s="238" t="s">
        <v>3445</v>
      </c>
      <c r="C998" s="239" t="s">
        <v>3445</v>
      </c>
      <c r="D998" s="239" t="s">
        <v>3445</v>
      </c>
      <c r="E998" s="240" t="s">
        <v>3445</v>
      </c>
      <c r="F998" s="67" t="s">
        <v>260</v>
      </c>
      <c r="G998" s="164">
        <v>2500</v>
      </c>
      <c r="H998" s="198" t="str">
        <f>VLOOKUP(A998,[1]Прейскурант!$B$10:$I$2573,8,0)</f>
        <v>A09.05.118</v>
      </c>
      <c r="I998"/>
      <c r="J998"/>
      <c r="K998"/>
      <c r="L998"/>
      <c r="M998"/>
      <c r="N998"/>
      <c r="O998"/>
      <c r="P998"/>
      <c r="Q998"/>
      <c r="R998"/>
      <c r="S998"/>
      <c r="T998"/>
      <c r="U998"/>
      <c r="V998"/>
      <c r="W998"/>
      <c r="X998"/>
      <c r="Y998"/>
      <c r="Z998"/>
      <c r="AA998"/>
      <c r="AB998"/>
      <c r="AC998"/>
      <c r="AD998"/>
      <c r="AE998"/>
      <c r="AF998"/>
      <c r="AG998"/>
      <c r="AH998"/>
      <c r="AI998"/>
      <c r="AJ998"/>
      <c r="AK998"/>
      <c r="AL998"/>
      <c r="AM998"/>
      <c r="AN998"/>
      <c r="AO998"/>
      <c r="AP998"/>
      <c r="AQ998"/>
      <c r="AR998"/>
      <c r="AS998"/>
      <c r="AT998"/>
      <c r="AU998"/>
      <c r="AV998"/>
      <c r="AW998"/>
      <c r="AX998"/>
      <c r="AY998"/>
      <c r="AZ998"/>
      <c r="BA998"/>
      <c r="BB998"/>
      <c r="BC998"/>
      <c r="BD998"/>
      <c r="BE998"/>
      <c r="BF998"/>
      <c r="BG998"/>
      <c r="BH998"/>
      <c r="BI998"/>
      <c r="BJ998"/>
      <c r="BK998"/>
      <c r="BL998"/>
      <c r="BM998"/>
      <c r="BN998"/>
      <c r="BO998"/>
      <c r="BP998"/>
      <c r="BQ998"/>
      <c r="BR998"/>
      <c r="BS998"/>
      <c r="BT998"/>
      <c r="BU998"/>
      <c r="BV998"/>
      <c r="BW998"/>
      <c r="BX998"/>
      <c r="BY998"/>
      <c r="BZ998"/>
      <c r="CA998"/>
      <c r="CB998"/>
      <c r="CC998"/>
      <c r="CD998"/>
      <c r="CE998"/>
      <c r="CF998"/>
      <c r="CG998"/>
      <c r="CH998"/>
      <c r="CI998"/>
      <c r="CJ998"/>
      <c r="CK998"/>
      <c r="CL998"/>
      <c r="CM998"/>
      <c r="CN998"/>
      <c r="CO998"/>
      <c r="CP998"/>
      <c r="CQ998"/>
      <c r="CR998"/>
      <c r="CS998"/>
      <c r="CT998"/>
      <c r="CU998"/>
      <c r="CV998"/>
      <c r="CW998"/>
      <c r="CX998"/>
      <c r="CY998"/>
      <c r="CZ998"/>
      <c r="DA998"/>
      <c r="DB998"/>
      <c r="DC998"/>
      <c r="DD998"/>
      <c r="DE998"/>
      <c r="DF998"/>
      <c r="DG998"/>
      <c r="DH998"/>
      <c r="DI998"/>
      <c r="DJ998"/>
      <c r="DK998"/>
      <c r="DL998"/>
      <c r="DM998"/>
      <c r="DN998"/>
      <c r="DO998"/>
      <c r="DP998"/>
      <c r="DQ998"/>
      <c r="DR998"/>
      <c r="DS998"/>
      <c r="DT998"/>
      <c r="DU998"/>
      <c r="DV998"/>
      <c r="DW998"/>
      <c r="DX998"/>
      <c r="DY998"/>
      <c r="DZ998"/>
      <c r="EA998"/>
      <c r="EB998"/>
      <c r="EC998"/>
      <c r="ED998"/>
      <c r="EE998"/>
      <c r="EF998"/>
      <c r="EG998"/>
      <c r="EH998"/>
      <c r="EI998"/>
      <c r="EJ998"/>
    </row>
    <row r="999" spans="1:140" ht="12.75" customHeight="1">
      <c r="A999" s="123" t="s">
        <v>2298</v>
      </c>
      <c r="B999" s="238" t="s">
        <v>3446</v>
      </c>
      <c r="C999" s="239" t="s">
        <v>3446</v>
      </c>
      <c r="D999" s="239" t="s">
        <v>3446</v>
      </c>
      <c r="E999" s="240" t="s">
        <v>3446</v>
      </c>
      <c r="F999" s="67" t="s">
        <v>260</v>
      </c>
      <c r="G999" s="164">
        <v>2500</v>
      </c>
      <c r="H999" s="198" t="str">
        <f>VLOOKUP(A999,[1]Прейскурант!$B$10:$I$2573,8,0)</f>
        <v>A09.05.118</v>
      </c>
      <c r="I999"/>
      <c r="J999"/>
      <c r="K999"/>
      <c r="L999"/>
      <c r="M999"/>
      <c r="N999"/>
      <c r="O999"/>
      <c r="P999"/>
      <c r="Q999"/>
      <c r="R999"/>
      <c r="S999"/>
      <c r="T999"/>
      <c r="U999"/>
      <c r="V999"/>
      <c r="W999"/>
      <c r="X999"/>
      <c r="Y999"/>
      <c r="Z999"/>
      <c r="AA999"/>
      <c r="AB999"/>
      <c r="AC999"/>
      <c r="AD999"/>
      <c r="AE999"/>
      <c r="AF999"/>
      <c r="AG999"/>
      <c r="AH999"/>
      <c r="AI999"/>
      <c r="AJ999"/>
      <c r="AK999"/>
      <c r="AL999"/>
      <c r="AM999"/>
      <c r="AN999"/>
      <c r="AO999"/>
      <c r="AP999"/>
      <c r="AQ999"/>
      <c r="AR999"/>
      <c r="AS999"/>
      <c r="AT999"/>
      <c r="AU999"/>
      <c r="AV999"/>
      <c r="AW999"/>
      <c r="AX999"/>
      <c r="AY999"/>
      <c r="AZ999"/>
      <c r="BA999"/>
      <c r="BB999"/>
      <c r="BC999"/>
      <c r="BD999"/>
      <c r="BE999"/>
      <c r="BF999"/>
      <c r="BG999"/>
      <c r="BH999"/>
      <c r="BI999"/>
      <c r="BJ999"/>
      <c r="BK999"/>
      <c r="BL999"/>
      <c r="BM999"/>
      <c r="BN999"/>
      <c r="BO999"/>
      <c r="BP999"/>
      <c r="BQ999"/>
      <c r="BR999"/>
      <c r="BS999"/>
      <c r="BT999"/>
      <c r="BU999"/>
      <c r="BV999"/>
      <c r="BW999"/>
      <c r="BX999"/>
      <c r="BY999"/>
      <c r="BZ999"/>
      <c r="CA999"/>
      <c r="CB999"/>
      <c r="CC999"/>
      <c r="CD999"/>
      <c r="CE999"/>
      <c r="CF999"/>
      <c r="CG999"/>
      <c r="CH999"/>
      <c r="CI999"/>
      <c r="CJ999"/>
      <c r="CK999"/>
      <c r="CL999"/>
      <c r="CM999"/>
      <c r="CN999"/>
      <c r="CO999"/>
      <c r="CP999"/>
      <c r="CQ999"/>
      <c r="CR999"/>
      <c r="CS999"/>
      <c r="CT999"/>
      <c r="CU999"/>
      <c r="CV999"/>
      <c r="CW999"/>
      <c r="CX999"/>
      <c r="CY999"/>
      <c r="CZ999"/>
      <c r="DA999"/>
      <c r="DB999"/>
      <c r="DC999"/>
      <c r="DD999"/>
      <c r="DE999"/>
      <c r="DF999"/>
      <c r="DG999"/>
      <c r="DH999"/>
      <c r="DI999"/>
      <c r="DJ999"/>
      <c r="DK999"/>
      <c r="DL999"/>
      <c r="DM999"/>
      <c r="DN999"/>
      <c r="DO999"/>
      <c r="DP999"/>
      <c r="DQ999"/>
      <c r="DR999"/>
      <c r="DS999"/>
      <c r="DT999"/>
      <c r="DU999"/>
      <c r="DV999"/>
      <c r="DW999"/>
      <c r="DX999"/>
      <c r="DY999"/>
      <c r="DZ999"/>
      <c r="EA999"/>
      <c r="EB999"/>
      <c r="EC999"/>
      <c r="ED999"/>
      <c r="EE999"/>
      <c r="EF999"/>
      <c r="EG999"/>
      <c r="EH999"/>
      <c r="EI999"/>
      <c r="EJ999"/>
    </row>
    <row r="1000" spans="1:140" ht="12.75" customHeight="1">
      <c r="A1000" s="123" t="s">
        <v>2299</v>
      </c>
      <c r="B1000" s="238" t="s">
        <v>2339</v>
      </c>
      <c r="C1000" s="239" t="s">
        <v>2339</v>
      </c>
      <c r="D1000" s="239" t="s">
        <v>2339</v>
      </c>
      <c r="E1000" s="240" t="s">
        <v>2339</v>
      </c>
      <c r="F1000" s="67" t="s">
        <v>260</v>
      </c>
      <c r="G1000" s="164">
        <v>2500</v>
      </c>
      <c r="H1000" s="198" t="str">
        <f>VLOOKUP(A1000,[1]Прейскурант!$B$10:$I$2573,8,0)</f>
        <v>A09.05.118</v>
      </c>
      <c r="I1000"/>
      <c r="J1000"/>
      <c r="K1000"/>
      <c r="L1000"/>
      <c r="M1000"/>
      <c r="N1000"/>
      <c r="O1000"/>
      <c r="P1000"/>
      <c r="Q1000"/>
      <c r="R1000"/>
      <c r="S1000"/>
      <c r="T1000"/>
      <c r="U1000"/>
      <c r="V1000"/>
      <c r="W1000"/>
      <c r="X1000"/>
      <c r="Y1000"/>
      <c r="Z1000"/>
      <c r="AA1000"/>
      <c r="AB1000"/>
      <c r="AC1000"/>
      <c r="AD1000"/>
      <c r="AE1000"/>
      <c r="AF1000"/>
      <c r="AG1000"/>
      <c r="AH1000"/>
      <c r="AI1000"/>
      <c r="AJ1000"/>
      <c r="AK1000"/>
      <c r="AL1000"/>
      <c r="AM1000"/>
      <c r="AN1000"/>
      <c r="AO1000"/>
      <c r="AP1000"/>
      <c r="AQ1000"/>
      <c r="AR1000"/>
      <c r="AS1000"/>
      <c r="AT1000"/>
      <c r="AU1000"/>
      <c r="AV1000"/>
      <c r="AW1000"/>
      <c r="AX1000"/>
      <c r="AY1000"/>
      <c r="AZ1000"/>
      <c r="BA1000"/>
      <c r="BB1000"/>
      <c r="BC1000"/>
      <c r="BD1000"/>
      <c r="BE1000"/>
      <c r="BF1000"/>
      <c r="BG1000"/>
      <c r="BH1000"/>
      <c r="BI1000"/>
      <c r="BJ1000"/>
      <c r="BK1000"/>
      <c r="BL1000"/>
      <c r="BM1000"/>
      <c r="BN1000"/>
      <c r="BO1000"/>
      <c r="BP1000"/>
      <c r="BQ1000"/>
      <c r="BR1000"/>
      <c r="BS1000"/>
      <c r="BT1000"/>
      <c r="BU1000"/>
      <c r="BV1000"/>
      <c r="BW1000"/>
      <c r="BX1000"/>
      <c r="BY1000"/>
      <c r="BZ1000"/>
      <c r="CA1000"/>
      <c r="CB1000"/>
      <c r="CC1000"/>
      <c r="CD1000"/>
      <c r="CE1000"/>
      <c r="CF1000"/>
      <c r="CG1000"/>
      <c r="CH1000"/>
      <c r="CI1000"/>
      <c r="CJ1000"/>
      <c r="CK1000"/>
      <c r="CL1000"/>
      <c r="CM1000"/>
      <c r="CN1000"/>
      <c r="CO1000"/>
      <c r="CP1000"/>
      <c r="CQ1000"/>
      <c r="CR1000"/>
      <c r="CS1000"/>
      <c r="CT1000"/>
      <c r="CU1000"/>
      <c r="CV1000"/>
      <c r="CW1000"/>
      <c r="CX1000"/>
      <c r="CY1000"/>
      <c r="CZ1000"/>
      <c r="DA1000"/>
      <c r="DB1000"/>
      <c r="DC1000"/>
      <c r="DD1000"/>
      <c r="DE1000"/>
      <c r="DF1000"/>
      <c r="DG1000"/>
      <c r="DH1000"/>
      <c r="DI1000"/>
      <c r="DJ1000"/>
      <c r="DK1000"/>
      <c r="DL1000"/>
      <c r="DM1000"/>
      <c r="DN1000"/>
      <c r="DO1000"/>
      <c r="DP1000"/>
      <c r="DQ1000"/>
      <c r="DR1000"/>
      <c r="DS1000"/>
      <c r="DT1000"/>
      <c r="DU1000"/>
      <c r="DV1000"/>
      <c r="DW1000"/>
      <c r="DX1000"/>
      <c r="DY1000"/>
      <c r="DZ1000"/>
      <c r="EA1000"/>
      <c r="EB1000"/>
      <c r="EC1000"/>
      <c r="ED1000"/>
      <c r="EE1000"/>
      <c r="EF1000"/>
      <c r="EG1000"/>
      <c r="EH1000"/>
      <c r="EI1000"/>
      <c r="EJ1000"/>
    </row>
    <row r="1001" spans="1:140" ht="12.75" customHeight="1">
      <c r="A1001" s="123" t="s">
        <v>2964</v>
      </c>
      <c r="B1001" s="238" t="s">
        <v>2448</v>
      </c>
      <c r="C1001" s="239" t="s">
        <v>2448</v>
      </c>
      <c r="D1001" s="239" t="s">
        <v>2448</v>
      </c>
      <c r="E1001" s="240" t="s">
        <v>2448</v>
      </c>
      <c r="F1001" s="67" t="s">
        <v>260</v>
      </c>
      <c r="G1001" s="164">
        <v>2400</v>
      </c>
      <c r="H1001" s="198">
        <f>VLOOKUP(A1001,[1]Прейскурант!$B$10:$I$2573,8,0)</f>
        <v>0</v>
      </c>
      <c r="I1001"/>
      <c r="J1001"/>
      <c r="K1001"/>
      <c r="L1001"/>
      <c r="M1001"/>
      <c r="N1001"/>
      <c r="O1001"/>
      <c r="P1001"/>
      <c r="Q1001"/>
      <c r="R1001"/>
      <c r="S1001"/>
      <c r="T1001"/>
      <c r="U1001"/>
      <c r="V1001"/>
      <c r="W1001"/>
      <c r="X1001"/>
      <c r="Y1001"/>
      <c r="Z1001"/>
      <c r="AA1001"/>
      <c r="AB1001"/>
      <c r="AC1001"/>
      <c r="AD1001"/>
      <c r="AE1001"/>
      <c r="AF1001"/>
      <c r="AG1001"/>
      <c r="AH1001"/>
      <c r="AI1001"/>
      <c r="AJ1001"/>
      <c r="AK1001"/>
      <c r="AL1001"/>
      <c r="AM1001"/>
      <c r="AN1001"/>
      <c r="AO1001"/>
      <c r="AP1001"/>
      <c r="AQ1001"/>
      <c r="AR1001"/>
      <c r="AS1001"/>
      <c r="AT1001"/>
      <c r="AU1001"/>
      <c r="AV1001"/>
      <c r="AW1001"/>
      <c r="AX1001"/>
      <c r="AY1001"/>
      <c r="AZ1001"/>
      <c r="BA1001"/>
      <c r="BB1001"/>
      <c r="BC1001"/>
      <c r="BD1001"/>
      <c r="BE1001"/>
      <c r="BF1001"/>
      <c r="BG1001"/>
      <c r="BH1001"/>
      <c r="BI1001"/>
      <c r="BJ1001"/>
      <c r="BK1001"/>
      <c r="BL1001"/>
      <c r="BM1001"/>
      <c r="BN1001"/>
      <c r="BO1001"/>
      <c r="BP1001"/>
      <c r="BQ1001"/>
      <c r="BR1001"/>
      <c r="BS1001"/>
      <c r="BT1001"/>
      <c r="BU1001"/>
      <c r="BV1001"/>
      <c r="BW1001"/>
      <c r="BX1001"/>
      <c r="BY1001"/>
      <c r="BZ1001"/>
      <c r="CA1001"/>
      <c r="CB1001"/>
      <c r="CC1001"/>
      <c r="CD1001"/>
      <c r="CE1001"/>
      <c r="CF1001"/>
      <c r="CG1001"/>
      <c r="CH1001"/>
      <c r="CI1001"/>
      <c r="CJ1001"/>
      <c r="CK1001"/>
      <c r="CL1001"/>
      <c r="CM1001"/>
      <c r="CN1001"/>
      <c r="CO1001"/>
      <c r="CP1001"/>
      <c r="CQ1001"/>
      <c r="CR1001"/>
      <c r="CS1001"/>
      <c r="CT1001"/>
      <c r="CU1001"/>
      <c r="CV1001"/>
      <c r="CW1001"/>
      <c r="CX1001"/>
      <c r="CY1001"/>
      <c r="CZ1001"/>
      <c r="DA1001"/>
      <c r="DB1001"/>
      <c r="DC1001"/>
      <c r="DD1001"/>
      <c r="DE1001"/>
      <c r="DF1001"/>
      <c r="DG1001"/>
      <c r="DH1001"/>
      <c r="DI1001"/>
      <c r="DJ1001"/>
      <c r="DK1001"/>
      <c r="DL1001"/>
      <c r="DM1001"/>
      <c r="DN1001"/>
      <c r="DO1001"/>
      <c r="DP1001"/>
      <c r="DQ1001"/>
      <c r="DR1001"/>
      <c r="DS1001"/>
      <c r="DT1001"/>
      <c r="DU1001"/>
      <c r="DV1001"/>
      <c r="DW1001"/>
      <c r="DX1001"/>
      <c r="DY1001"/>
      <c r="DZ1001"/>
      <c r="EA1001"/>
      <c r="EB1001"/>
      <c r="EC1001"/>
      <c r="ED1001"/>
      <c r="EE1001"/>
      <c r="EF1001"/>
      <c r="EG1001"/>
      <c r="EH1001"/>
      <c r="EI1001"/>
      <c r="EJ1001"/>
    </row>
    <row r="1002" spans="1:140" ht="12.75" customHeight="1">
      <c r="A1002" s="123" t="s">
        <v>2450</v>
      </c>
      <c r="B1002" s="238" t="s">
        <v>3447</v>
      </c>
      <c r="C1002" s="239" t="s">
        <v>3447</v>
      </c>
      <c r="D1002" s="239" t="s">
        <v>3447</v>
      </c>
      <c r="E1002" s="240" t="s">
        <v>3447</v>
      </c>
      <c r="F1002" s="67" t="s">
        <v>260</v>
      </c>
      <c r="G1002" s="164">
        <v>2400</v>
      </c>
      <c r="H1002" s="198" t="str">
        <f>VLOOKUP(A1002,[1]Прейскурант!$B$10:$I$2573,8,0)</f>
        <v>A09.05.118</v>
      </c>
      <c r="I1002"/>
      <c r="J1002"/>
      <c r="K1002"/>
      <c r="L1002"/>
      <c r="M1002"/>
      <c r="N1002"/>
      <c r="O1002"/>
      <c r="P1002"/>
      <c r="Q1002"/>
      <c r="R1002"/>
      <c r="S1002"/>
      <c r="T1002"/>
      <c r="U1002"/>
      <c r="V1002"/>
      <c r="W1002"/>
      <c r="X1002"/>
      <c r="Y1002"/>
      <c r="Z1002"/>
      <c r="AA1002"/>
      <c r="AB1002"/>
      <c r="AC1002"/>
      <c r="AD1002"/>
      <c r="AE1002"/>
      <c r="AF1002"/>
      <c r="AG1002"/>
      <c r="AH1002"/>
      <c r="AI1002"/>
      <c r="AJ1002"/>
      <c r="AK1002"/>
      <c r="AL1002"/>
      <c r="AM1002"/>
      <c r="AN1002"/>
      <c r="AO1002"/>
      <c r="AP1002"/>
      <c r="AQ1002"/>
      <c r="AR1002"/>
      <c r="AS1002"/>
      <c r="AT1002"/>
      <c r="AU1002"/>
      <c r="AV1002"/>
      <c r="AW1002"/>
      <c r="AX1002"/>
      <c r="AY1002"/>
      <c r="AZ1002"/>
      <c r="BA1002"/>
      <c r="BB1002"/>
      <c r="BC1002"/>
      <c r="BD1002"/>
      <c r="BE1002"/>
      <c r="BF1002"/>
      <c r="BG1002"/>
      <c r="BH1002"/>
      <c r="BI1002"/>
      <c r="BJ1002"/>
      <c r="BK1002"/>
      <c r="BL1002"/>
      <c r="BM1002"/>
      <c r="BN1002"/>
      <c r="BO1002"/>
      <c r="BP1002"/>
      <c r="BQ1002"/>
      <c r="BR1002"/>
      <c r="BS1002"/>
      <c r="BT1002"/>
      <c r="BU1002"/>
      <c r="BV1002"/>
      <c r="BW1002"/>
      <c r="BX1002"/>
      <c r="BY1002"/>
      <c r="BZ1002"/>
      <c r="CA1002"/>
      <c r="CB1002"/>
      <c r="CC1002"/>
      <c r="CD1002"/>
      <c r="CE1002"/>
      <c r="CF1002"/>
      <c r="CG1002"/>
      <c r="CH1002"/>
      <c r="CI1002"/>
      <c r="CJ1002"/>
      <c r="CK1002"/>
      <c r="CL1002"/>
      <c r="CM1002"/>
      <c r="CN1002"/>
      <c r="CO1002"/>
      <c r="CP1002"/>
      <c r="CQ1002"/>
      <c r="CR1002"/>
      <c r="CS1002"/>
      <c r="CT1002"/>
      <c r="CU1002"/>
      <c r="CV1002"/>
      <c r="CW1002"/>
      <c r="CX1002"/>
      <c r="CY1002"/>
      <c r="CZ1002"/>
      <c r="DA1002"/>
      <c r="DB1002"/>
      <c r="DC1002"/>
      <c r="DD1002"/>
      <c r="DE1002"/>
      <c r="DF1002"/>
      <c r="DG1002"/>
      <c r="DH1002"/>
      <c r="DI1002"/>
      <c r="DJ1002"/>
      <c r="DK1002"/>
      <c r="DL1002"/>
      <c r="DM1002"/>
      <c r="DN1002"/>
      <c r="DO1002"/>
      <c r="DP1002"/>
      <c r="DQ1002"/>
      <c r="DR1002"/>
      <c r="DS1002"/>
      <c r="DT1002"/>
      <c r="DU1002"/>
      <c r="DV1002"/>
      <c r="DW1002"/>
      <c r="DX1002"/>
      <c r="DY1002"/>
      <c r="DZ1002"/>
      <c r="EA1002"/>
      <c r="EB1002"/>
      <c r="EC1002"/>
      <c r="ED1002"/>
      <c r="EE1002"/>
      <c r="EF1002"/>
      <c r="EG1002"/>
      <c r="EH1002"/>
      <c r="EI1002"/>
      <c r="EJ1002"/>
    </row>
    <row r="1003" spans="1:140" ht="12.75" customHeight="1">
      <c r="A1003" s="123" t="s">
        <v>2965</v>
      </c>
      <c r="B1003" s="238" t="s">
        <v>2647</v>
      </c>
      <c r="C1003" s="239" t="s">
        <v>2647</v>
      </c>
      <c r="D1003" s="239" t="s">
        <v>2647</v>
      </c>
      <c r="E1003" s="240" t="s">
        <v>2647</v>
      </c>
      <c r="F1003" s="67" t="s">
        <v>260</v>
      </c>
      <c r="G1003" s="164">
        <v>1050</v>
      </c>
      <c r="H1003" s="198">
        <f>VLOOKUP(A1003,[1]Прейскурант!$B$10:$I$2573,8,0)</f>
        <v>0</v>
      </c>
      <c r="I1003"/>
      <c r="J1003"/>
      <c r="K1003"/>
      <c r="L1003"/>
      <c r="M1003"/>
      <c r="N1003"/>
      <c r="O1003"/>
      <c r="P1003"/>
      <c r="Q1003"/>
      <c r="R1003"/>
      <c r="S1003"/>
      <c r="T1003"/>
      <c r="U1003"/>
      <c r="V1003"/>
      <c r="W1003"/>
      <c r="X1003"/>
      <c r="Y1003"/>
      <c r="Z1003"/>
      <c r="AA1003"/>
      <c r="AB1003"/>
      <c r="AC1003"/>
      <c r="AD1003"/>
      <c r="AE1003"/>
      <c r="AF1003"/>
      <c r="AG1003"/>
      <c r="AH1003"/>
      <c r="AI1003"/>
      <c r="AJ1003"/>
      <c r="AK1003"/>
      <c r="AL1003"/>
      <c r="AM1003"/>
      <c r="AN1003"/>
      <c r="AO1003"/>
      <c r="AP1003"/>
      <c r="AQ1003"/>
      <c r="AR1003"/>
      <c r="AS1003"/>
      <c r="AT1003"/>
      <c r="AU1003"/>
      <c r="AV1003"/>
      <c r="AW1003"/>
      <c r="AX1003"/>
      <c r="AY1003"/>
      <c r="AZ1003"/>
      <c r="BA1003"/>
      <c r="BB1003"/>
      <c r="BC1003"/>
      <c r="BD1003"/>
      <c r="BE1003"/>
      <c r="BF1003"/>
      <c r="BG1003"/>
      <c r="BH1003"/>
      <c r="BI1003"/>
      <c r="BJ1003"/>
      <c r="BK1003"/>
      <c r="BL1003"/>
      <c r="BM1003"/>
      <c r="BN1003"/>
      <c r="BO1003"/>
      <c r="BP1003"/>
      <c r="BQ1003"/>
      <c r="BR1003"/>
      <c r="BS1003"/>
      <c r="BT1003"/>
      <c r="BU1003"/>
      <c r="BV1003"/>
      <c r="BW1003"/>
      <c r="BX1003"/>
      <c r="BY1003"/>
      <c r="BZ1003"/>
      <c r="CA1003"/>
      <c r="CB1003"/>
      <c r="CC1003"/>
      <c r="CD1003"/>
      <c r="CE1003"/>
      <c r="CF1003"/>
      <c r="CG1003"/>
      <c r="CH1003"/>
      <c r="CI1003"/>
      <c r="CJ1003"/>
      <c r="CK1003"/>
      <c r="CL1003"/>
      <c r="CM1003"/>
      <c r="CN1003"/>
      <c r="CO1003"/>
      <c r="CP1003"/>
      <c r="CQ1003"/>
      <c r="CR1003"/>
      <c r="CS1003"/>
      <c r="CT1003"/>
      <c r="CU1003"/>
      <c r="CV1003"/>
      <c r="CW1003"/>
      <c r="CX1003"/>
      <c r="CY1003"/>
      <c r="CZ1003"/>
      <c r="DA1003"/>
      <c r="DB1003"/>
      <c r="DC1003"/>
      <c r="DD1003"/>
      <c r="DE1003"/>
      <c r="DF1003"/>
      <c r="DG1003"/>
      <c r="DH1003"/>
      <c r="DI1003"/>
      <c r="DJ1003"/>
      <c r="DK1003"/>
      <c r="DL1003"/>
      <c r="DM1003"/>
      <c r="DN1003"/>
      <c r="DO1003"/>
      <c r="DP1003"/>
      <c r="DQ1003"/>
      <c r="DR1003"/>
      <c r="DS1003"/>
      <c r="DT1003"/>
      <c r="DU1003"/>
      <c r="DV1003"/>
      <c r="DW1003"/>
      <c r="DX1003"/>
      <c r="DY1003"/>
      <c r="DZ1003"/>
      <c r="EA1003"/>
      <c r="EB1003"/>
      <c r="EC1003"/>
      <c r="ED1003"/>
      <c r="EE1003"/>
      <c r="EF1003"/>
      <c r="EG1003"/>
      <c r="EH1003"/>
      <c r="EI1003"/>
      <c r="EJ1003"/>
    </row>
    <row r="1004" spans="1:140" ht="12.75" customHeight="1">
      <c r="A1004" s="123" t="s">
        <v>2966</v>
      </c>
      <c r="B1004" s="238" t="s">
        <v>2451</v>
      </c>
      <c r="C1004" s="239" t="s">
        <v>2451</v>
      </c>
      <c r="D1004" s="239" t="s">
        <v>2451</v>
      </c>
      <c r="E1004" s="240" t="s">
        <v>2451</v>
      </c>
      <c r="F1004" s="67" t="s">
        <v>260</v>
      </c>
      <c r="G1004" s="164">
        <v>2400</v>
      </c>
      <c r="H1004" s="198">
        <f>VLOOKUP(A1004,[1]Прейскурант!$B$10:$I$2573,8,0)</f>
        <v>0</v>
      </c>
      <c r="I1004"/>
      <c r="J1004"/>
      <c r="K1004"/>
      <c r="L1004"/>
      <c r="M1004"/>
      <c r="N1004"/>
      <c r="O1004"/>
      <c r="P1004"/>
      <c r="Q1004"/>
      <c r="R1004"/>
      <c r="S1004"/>
      <c r="T1004"/>
      <c r="U1004"/>
      <c r="V1004"/>
      <c r="W1004"/>
      <c r="X1004"/>
      <c r="Y1004"/>
      <c r="Z1004"/>
      <c r="AA1004"/>
      <c r="AB1004"/>
      <c r="AC1004"/>
      <c r="AD1004"/>
      <c r="AE1004"/>
      <c r="AF1004"/>
      <c r="AG1004"/>
      <c r="AH1004"/>
      <c r="AI1004"/>
      <c r="AJ1004"/>
      <c r="AK1004"/>
      <c r="AL1004"/>
      <c r="AM1004"/>
      <c r="AN1004"/>
      <c r="AO1004"/>
      <c r="AP1004"/>
      <c r="AQ1004"/>
      <c r="AR1004"/>
      <c r="AS1004"/>
      <c r="AT1004"/>
      <c r="AU1004"/>
      <c r="AV1004"/>
      <c r="AW1004"/>
      <c r="AX1004"/>
      <c r="AY1004"/>
      <c r="AZ1004"/>
      <c r="BA1004"/>
      <c r="BB1004"/>
      <c r="BC1004"/>
      <c r="BD1004"/>
      <c r="BE1004"/>
      <c r="BF1004"/>
      <c r="BG1004"/>
      <c r="BH1004"/>
      <c r="BI1004"/>
      <c r="BJ1004"/>
      <c r="BK1004"/>
      <c r="BL1004"/>
      <c r="BM1004"/>
      <c r="BN1004"/>
      <c r="BO1004"/>
      <c r="BP1004"/>
      <c r="BQ1004"/>
      <c r="BR1004"/>
      <c r="BS1004"/>
      <c r="BT1004"/>
      <c r="BU1004"/>
      <c r="BV1004"/>
      <c r="BW1004"/>
      <c r="BX1004"/>
      <c r="BY1004"/>
      <c r="BZ1004"/>
      <c r="CA1004"/>
      <c r="CB1004"/>
      <c r="CC1004"/>
      <c r="CD1004"/>
      <c r="CE1004"/>
      <c r="CF1004"/>
      <c r="CG1004"/>
      <c r="CH1004"/>
      <c r="CI1004"/>
      <c r="CJ1004"/>
      <c r="CK1004"/>
      <c r="CL1004"/>
      <c r="CM1004"/>
      <c r="CN1004"/>
      <c r="CO1004"/>
      <c r="CP1004"/>
      <c r="CQ1004"/>
      <c r="CR1004"/>
      <c r="CS1004"/>
      <c r="CT1004"/>
      <c r="CU1004"/>
      <c r="CV1004"/>
      <c r="CW1004"/>
      <c r="CX1004"/>
      <c r="CY1004"/>
      <c r="CZ1004"/>
      <c r="DA1004"/>
      <c r="DB1004"/>
      <c r="DC1004"/>
      <c r="DD1004"/>
      <c r="DE1004"/>
      <c r="DF1004"/>
      <c r="DG1004"/>
      <c r="DH1004"/>
      <c r="DI1004"/>
      <c r="DJ1004"/>
      <c r="DK1004"/>
      <c r="DL1004"/>
      <c r="DM1004"/>
      <c r="DN1004"/>
      <c r="DO1004"/>
      <c r="DP1004"/>
      <c r="DQ1004"/>
      <c r="DR1004"/>
      <c r="DS1004"/>
      <c r="DT1004"/>
      <c r="DU1004"/>
      <c r="DV1004"/>
      <c r="DW1004"/>
      <c r="DX1004"/>
      <c r="DY1004"/>
      <c r="DZ1004"/>
      <c r="EA1004"/>
      <c r="EB1004"/>
      <c r="EC1004"/>
      <c r="ED1004"/>
      <c r="EE1004"/>
      <c r="EF1004"/>
      <c r="EG1004"/>
      <c r="EH1004"/>
      <c r="EI1004"/>
      <c r="EJ1004"/>
    </row>
    <row r="1005" spans="1:140" ht="12.75" customHeight="1">
      <c r="A1005" s="123" t="s">
        <v>2300</v>
      </c>
      <c r="B1005" s="238" t="s">
        <v>3448</v>
      </c>
      <c r="C1005" s="239" t="s">
        <v>3448</v>
      </c>
      <c r="D1005" s="239" t="s">
        <v>3448</v>
      </c>
      <c r="E1005" s="240" t="s">
        <v>3448</v>
      </c>
      <c r="F1005" s="67" t="s">
        <v>260</v>
      </c>
      <c r="G1005" s="164">
        <v>2500</v>
      </c>
      <c r="H1005" s="198" t="str">
        <f>VLOOKUP(A1005,[1]Прейскурант!$B$10:$I$2573,8,0)</f>
        <v>A09.05.118</v>
      </c>
      <c r="I1005"/>
      <c r="J1005"/>
      <c r="K1005"/>
      <c r="L1005"/>
      <c r="M1005"/>
      <c r="N1005"/>
      <c r="O1005"/>
      <c r="P1005"/>
      <c r="Q1005"/>
      <c r="R1005"/>
      <c r="S1005"/>
      <c r="T1005"/>
      <c r="U1005"/>
      <c r="V1005"/>
      <c r="W1005"/>
      <c r="X1005"/>
      <c r="Y1005"/>
      <c r="Z1005"/>
      <c r="AA1005"/>
      <c r="AB1005"/>
      <c r="AC1005"/>
      <c r="AD1005"/>
      <c r="AE1005"/>
      <c r="AF1005"/>
      <c r="AG1005"/>
      <c r="AH1005"/>
      <c r="AI1005"/>
      <c r="AJ1005"/>
      <c r="AK1005"/>
      <c r="AL1005"/>
      <c r="AM1005"/>
      <c r="AN1005"/>
      <c r="AO1005"/>
      <c r="AP1005"/>
      <c r="AQ1005"/>
      <c r="AR1005"/>
      <c r="AS1005"/>
      <c r="AT1005"/>
      <c r="AU1005"/>
      <c r="AV1005"/>
      <c r="AW1005"/>
      <c r="AX1005"/>
      <c r="AY1005"/>
      <c r="AZ1005"/>
      <c r="BA1005"/>
      <c r="BB1005"/>
      <c r="BC1005"/>
      <c r="BD1005"/>
      <c r="BE1005"/>
      <c r="BF1005"/>
      <c r="BG1005"/>
      <c r="BH1005"/>
      <c r="BI1005"/>
      <c r="BJ1005"/>
      <c r="BK1005"/>
      <c r="BL1005"/>
      <c r="BM1005"/>
      <c r="BN1005"/>
      <c r="BO1005"/>
      <c r="BP1005"/>
      <c r="BQ1005"/>
      <c r="BR1005"/>
      <c r="BS1005"/>
      <c r="BT1005"/>
      <c r="BU1005"/>
      <c r="BV1005"/>
      <c r="BW1005"/>
      <c r="BX1005"/>
      <c r="BY1005"/>
      <c r="BZ1005"/>
      <c r="CA1005"/>
      <c r="CB1005"/>
      <c r="CC1005"/>
      <c r="CD1005"/>
      <c r="CE1005"/>
      <c r="CF1005"/>
      <c r="CG1005"/>
      <c r="CH1005"/>
      <c r="CI1005"/>
      <c r="CJ1005"/>
      <c r="CK1005"/>
      <c r="CL1005"/>
      <c r="CM1005"/>
      <c r="CN1005"/>
      <c r="CO1005"/>
      <c r="CP1005"/>
      <c r="CQ1005"/>
      <c r="CR1005"/>
      <c r="CS1005"/>
      <c r="CT1005"/>
      <c r="CU1005"/>
      <c r="CV1005"/>
      <c r="CW1005"/>
      <c r="CX1005"/>
      <c r="CY1005"/>
      <c r="CZ1005"/>
      <c r="DA1005"/>
      <c r="DB1005"/>
      <c r="DC1005"/>
      <c r="DD1005"/>
      <c r="DE1005"/>
      <c r="DF1005"/>
      <c r="DG1005"/>
      <c r="DH1005"/>
      <c r="DI1005"/>
      <c r="DJ1005"/>
      <c r="DK1005"/>
      <c r="DL1005"/>
      <c r="DM1005"/>
      <c r="DN1005"/>
      <c r="DO1005"/>
      <c r="DP1005"/>
      <c r="DQ1005"/>
      <c r="DR1005"/>
      <c r="DS1005"/>
      <c r="DT1005"/>
      <c r="DU1005"/>
      <c r="DV1005"/>
      <c r="DW1005"/>
      <c r="DX1005"/>
      <c r="DY1005"/>
      <c r="DZ1005"/>
      <c r="EA1005"/>
      <c r="EB1005"/>
      <c r="EC1005"/>
      <c r="ED1005"/>
      <c r="EE1005"/>
      <c r="EF1005"/>
      <c r="EG1005"/>
      <c r="EH1005"/>
      <c r="EI1005"/>
      <c r="EJ1005"/>
    </row>
    <row r="1006" spans="1:140" ht="12.75" customHeight="1">
      <c r="A1006" s="123" t="s">
        <v>2449</v>
      </c>
      <c r="B1006" s="238" t="s">
        <v>3449</v>
      </c>
      <c r="C1006" s="239" t="s">
        <v>3449</v>
      </c>
      <c r="D1006" s="239" t="s">
        <v>3449</v>
      </c>
      <c r="E1006" s="240" t="s">
        <v>3449</v>
      </c>
      <c r="F1006" s="67" t="s">
        <v>260</v>
      </c>
      <c r="G1006" s="164">
        <v>2400</v>
      </c>
      <c r="H1006" s="198" t="str">
        <f>VLOOKUP(A1006,[1]Прейскурант!$B$10:$I$2573,8,0)</f>
        <v>A09.05.118</v>
      </c>
      <c r="I1006"/>
      <c r="J1006"/>
      <c r="K1006"/>
      <c r="L1006"/>
      <c r="M1006"/>
      <c r="N1006"/>
      <c r="O1006"/>
      <c r="P1006"/>
      <c r="Q1006"/>
      <c r="R1006"/>
      <c r="S1006"/>
      <c r="T1006"/>
      <c r="U1006"/>
      <c r="V1006"/>
      <c r="W1006"/>
      <c r="X1006"/>
      <c r="Y1006"/>
      <c r="Z1006"/>
      <c r="AA1006"/>
      <c r="AB1006"/>
      <c r="AC1006"/>
      <c r="AD1006"/>
      <c r="AE1006"/>
      <c r="AF1006"/>
      <c r="AG1006"/>
      <c r="AH1006"/>
      <c r="AI1006"/>
      <c r="AJ1006"/>
      <c r="AK1006"/>
      <c r="AL1006"/>
      <c r="AM1006"/>
      <c r="AN1006"/>
      <c r="AO1006"/>
      <c r="AP1006"/>
      <c r="AQ1006"/>
      <c r="AR1006"/>
      <c r="AS1006"/>
      <c r="AT1006"/>
      <c r="AU1006"/>
      <c r="AV1006"/>
      <c r="AW1006"/>
      <c r="AX1006"/>
      <c r="AY1006"/>
      <c r="AZ1006"/>
      <c r="BA1006"/>
      <c r="BB1006"/>
      <c r="BC1006"/>
      <c r="BD1006"/>
      <c r="BE1006"/>
      <c r="BF1006"/>
      <c r="BG1006"/>
      <c r="BH1006"/>
      <c r="BI1006"/>
      <c r="BJ1006"/>
      <c r="BK1006"/>
      <c r="BL1006"/>
      <c r="BM1006"/>
      <c r="BN1006"/>
      <c r="BO1006"/>
      <c r="BP1006"/>
      <c r="BQ1006"/>
      <c r="BR1006"/>
      <c r="BS1006"/>
      <c r="BT1006"/>
      <c r="BU1006"/>
      <c r="BV1006"/>
      <c r="BW1006"/>
      <c r="BX1006"/>
      <c r="BY1006"/>
      <c r="BZ1006"/>
      <c r="CA1006"/>
      <c r="CB1006"/>
      <c r="CC1006"/>
      <c r="CD1006"/>
      <c r="CE1006"/>
      <c r="CF1006"/>
      <c r="CG1006"/>
      <c r="CH1006"/>
      <c r="CI1006"/>
      <c r="CJ1006"/>
      <c r="CK1006"/>
      <c r="CL1006"/>
      <c r="CM1006"/>
      <c r="CN1006"/>
      <c r="CO1006"/>
      <c r="CP1006"/>
      <c r="CQ1006"/>
      <c r="CR1006"/>
      <c r="CS1006"/>
      <c r="CT1006"/>
      <c r="CU1006"/>
      <c r="CV1006"/>
      <c r="CW1006"/>
      <c r="CX1006"/>
      <c r="CY1006"/>
      <c r="CZ1006"/>
      <c r="DA1006"/>
      <c r="DB1006"/>
      <c r="DC1006"/>
      <c r="DD1006"/>
      <c r="DE1006"/>
      <c r="DF1006"/>
      <c r="DG1006"/>
      <c r="DH1006"/>
      <c r="DI1006"/>
      <c r="DJ1006"/>
      <c r="DK1006"/>
      <c r="DL1006"/>
      <c r="DM1006"/>
      <c r="DN1006"/>
      <c r="DO1006"/>
      <c r="DP1006"/>
      <c r="DQ1006"/>
      <c r="DR1006"/>
      <c r="DS1006"/>
      <c r="DT1006"/>
      <c r="DU1006"/>
      <c r="DV1006"/>
      <c r="DW1006"/>
      <c r="DX1006"/>
      <c r="DY1006"/>
      <c r="DZ1006"/>
      <c r="EA1006"/>
      <c r="EB1006"/>
      <c r="EC1006"/>
      <c r="ED1006"/>
      <c r="EE1006"/>
      <c r="EF1006"/>
      <c r="EG1006"/>
      <c r="EH1006"/>
      <c r="EI1006"/>
      <c r="EJ1006"/>
    </row>
    <row r="1007" spans="1:140" ht="12.75" customHeight="1">
      <c r="A1007" s="123" t="s">
        <v>2301</v>
      </c>
      <c r="B1007" s="238" t="s">
        <v>3450</v>
      </c>
      <c r="C1007" s="239" t="s">
        <v>3450</v>
      </c>
      <c r="D1007" s="239" t="s">
        <v>3450</v>
      </c>
      <c r="E1007" s="240" t="s">
        <v>3450</v>
      </c>
      <c r="F1007" s="67" t="s">
        <v>260</v>
      </c>
      <c r="G1007" s="164">
        <v>3395</v>
      </c>
      <c r="H1007" s="198" t="str">
        <f>VLOOKUP(A1007,[1]Прейскурант!$B$10:$I$2573,8,0)</f>
        <v>A09.05.118</v>
      </c>
      <c r="I1007"/>
      <c r="J1007"/>
      <c r="K1007"/>
      <c r="L1007"/>
      <c r="M1007"/>
      <c r="N1007"/>
      <c r="O1007"/>
      <c r="P1007"/>
      <c r="Q1007"/>
      <c r="R1007"/>
      <c r="S1007"/>
      <c r="T1007"/>
      <c r="U1007"/>
      <c r="V1007"/>
      <c r="W1007"/>
      <c r="X1007"/>
      <c r="Y1007"/>
      <c r="Z1007"/>
      <c r="AA1007"/>
      <c r="AB1007"/>
      <c r="AC1007"/>
      <c r="AD1007"/>
      <c r="AE1007"/>
      <c r="AF1007"/>
      <c r="AG1007"/>
      <c r="AH1007"/>
      <c r="AI1007"/>
      <c r="AJ1007"/>
      <c r="AK1007"/>
      <c r="AL1007"/>
      <c r="AM1007"/>
      <c r="AN1007"/>
      <c r="AO1007"/>
      <c r="AP1007"/>
      <c r="AQ1007"/>
      <c r="AR1007"/>
      <c r="AS1007"/>
      <c r="AT1007"/>
      <c r="AU1007"/>
      <c r="AV1007"/>
      <c r="AW1007"/>
      <c r="AX1007"/>
      <c r="AY1007"/>
      <c r="AZ1007"/>
      <c r="BA1007"/>
      <c r="BB1007"/>
      <c r="BC1007"/>
      <c r="BD1007"/>
      <c r="BE1007"/>
      <c r="BF1007"/>
      <c r="BG1007"/>
      <c r="BH1007"/>
      <c r="BI1007"/>
      <c r="BJ1007"/>
      <c r="BK1007"/>
      <c r="BL1007"/>
      <c r="BM1007"/>
      <c r="BN1007"/>
      <c r="BO1007"/>
      <c r="BP1007"/>
      <c r="BQ1007"/>
      <c r="BR1007"/>
      <c r="BS1007"/>
      <c r="BT1007"/>
      <c r="BU1007"/>
      <c r="BV1007"/>
      <c r="BW1007"/>
      <c r="BX1007"/>
      <c r="BY1007"/>
      <c r="BZ1007"/>
      <c r="CA1007"/>
      <c r="CB1007"/>
      <c r="CC1007"/>
      <c r="CD1007"/>
      <c r="CE1007"/>
      <c r="CF1007"/>
      <c r="CG1007"/>
      <c r="CH1007"/>
      <c r="CI1007"/>
      <c r="CJ1007"/>
      <c r="CK1007"/>
      <c r="CL1007"/>
      <c r="CM1007"/>
      <c r="CN1007"/>
      <c r="CO1007"/>
      <c r="CP1007"/>
      <c r="CQ1007"/>
      <c r="CR1007"/>
      <c r="CS1007"/>
      <c r="CT1007"/>
      <c r="CU1007"/>
      <c r="CV1007"/>
      <c r="CW1007"/>
      <c r="CX1007"/>
      <c r="CY1007"/>
      <c r="CZ1007"/>
      <c r="DA1007"/>
      <c r="DB1007"/>
      <c r="DC1007"/>
      <c r="DD1007"/>
      <c r="DE1007"/>
      <c r="DF1007"/>
      <c r="DG1007"/>
      <c r="DH1007"/>
      <c r="DI1007"/>
      <c r="DJ1007"/>
      <c r="DK1007"/>
      <c r="DL1007"/>
      <c r="DM1007"/>
      <c r="DN1007"/>
      <c r="DO1007"/>
      <c r="DP1007"/>
      <c r="DQ1007"/>
      <c r="DR1007"/>
      <c r="DS1007"/>
      <c r="DT1007"/>
      <c r="DU1007"/>
      <c r="DV1007"/>
      <c r="DW1007"/>
      <c r="DX1007"/>
      <c r="DY1007"/>
      <c r="DZ1007"/>
      <c r="EA1007"/>
      <c r="EB1007"/>
      <c r="EC1007"/>
      <c r="ED1007"/>
      <c r="EE1007"/>
      <c r="EF1007"/>
      <c r="EG1007"/>
      <c r="EH1007"/>
      <c r="EI1007"/>
      <c r="EJ1007"/>
    </row>
    <row r="1008" spans="1:140" ht="12.75" customHeight="1">
      <c r="A1008" s="123" t="s">
        <v>2302</v>
      </c>
      <c r="B1008" s="238" t="s">
        <v>2340</v>
      </c>
      <c r="C1008" s="239" t="s">
        <v>2340</v>
      </c>
      <c r="D1008" s="239" t="s">
        <v>2340</v>
      </c>
      <c r="E1008" s="240" t="s">
        <v>2340</v>
      </c>
      <c r="F1008" s="67" t="s">
        <v>260</v>
      </c>
      <c r="G1008" s="164">
        <v>2880</v>
      </c>
      <c r="H1008" s="198" t="str">
        <f>VLOOKUP(A1008,[1]Прейскурант!$B$10:$I$2573,8,0)</f>
        <v>B03.002.004</v>
      </c>
      <c r="I1008"/>
      <c r="J1008"/>
      <c r="K1008"/>
      <c r="L1008"/>
      <c r="M1008"/>
      <c r="N1008"/>
      <c r="O1008"/>
      <c r="P1008"/>
      <c r="Q1008"/>
      <c r="R1008"/>
      <c r="S1008"/>
      <c r="T1008"/>
      <c r="U1008"/>
      <c r="V1008"/>
      <c r="W1008"/>
      <c r="X1008"/>
      <c r="Y1008"/>
      <c r="Z1008"/>
      <c r="AA1008"/>
      <c r="AB1008"/>
      <c r="AC1008"/>
      <c r="AD1008"/>
      <c r="AE1008"/>
      <c r="AF1008"/>
      <c r="AG1008"/>
      <c r="AH1008"/>
      <c r="AI1008"/>
      <c r="AJ1008"/>
      <c r="AK1008"/>
      <c r="AL1008"/>
      <c r="AM1008"/>
      <c r="AN1008"/>
      <c r="AO1008"/>
      <c r="AP1008"/>
      <c r="AQ1008"/>
      <c r="AR1008"/>
      <c r="AS1008"/>
      <c r="AT1008"/>
      <c r="AU1008"/>
      <c r="AV1008"/>
      <c r="AW1008"/>
      <c r="AX1008"/>
      <c r="AY1008"/>
      <c r="AZ1008"/>
      <c r="BA1008"/>
      <c r="BB1008"/>
      <c r="BC1008"/>
      <c r="BD1008"/>
      <c r="BE1008"/>
      <c r="BF1008"/>
      <c r="BG1008"/>
      <c r="BH1008"/>
      <c r="BI1008"/>
      <c r="BJ1008"/>
      <c r="BK1008"/>
      <c r="BL1008"/>
      <c r="BM1008"/>
      <c r="BN1008"/>
      <c r="BO1008"/>
      <c r="BP1008"/>
      <c r="BQ1008"/>
      <c r="BR1008"/>
      <c r="BS1008"/>
      <c r="BT1008"/>
      <c r="BU1008"/>
      <c r="BV1008"/>
      <c r="BW1008"/>
      <c r="BX1008"/>
      <c r="BY1008"/>
      <c r="BZ1008"/>
      <c r="CA1008"/>
      <c r="CB1008"/>
      <c r="CC1008"/>
      <c r="CD1008"/>
      <c r="CE1008"/>
      <c r="CF1008"/>
      <c r="CG1008"/>
      <c r="CH1008"/>
      <c r="CI1008"/>
      <c r="CJ1008"/>
      <c r="CK1008"/>
      <c r="CL1008"/>
      <c r="CM1008"/>
      <c r="CN1008"/>
      <c r="CO1008"/>
      <c r="CP1008"/>
      <c r="CQ1008"/>
      <c r="CR1008"/>
      <c r="CS1008"/>
      <c r="CT1008"/>
      <c r="CU1008"/>
      <c r="CV1008"/>
      <c r="CW1008"/>
      <c r="CX1008"/>
      <c r="CY1008"/>
      <c r="CZ1008"/>
      <c r="DA1008"/>
      <c r="DB1008"/>
      <c r="DC1008"/>
      <c r="DD1008"/>
      <c r="DE1008"/>
      <c r="DF1008"/>
      <c r="DG1008"/>
      <c r="DH1008"/>
      <c r="DI1008"/>
      <c r="DJ1008"/>
      <c r="DK1008"/>
      <c r="DL1008"/>
      <c r="DM1008"/>
      <c r="DN1008"/>
      <c r="DO1008"/>
      <c r="DP1008"/>
      <c r="DQ1008"/>
      <c r="DR1008"/>
      <c r="DS1008"/>
      <c r="DT1008"/>
      <c r="DU1008"/>
      <c r="DV1008"/>
      <c r="DW1008"/>
      <c r="DX1008"/>
      <c r="DY1008"/>
      <c r="DZ1008"/>
      <c r="EA1008"/>
      <c r="EB1008"/>
      <c r="EC1008"/>
      <c r="ED1008"/>
      <c r="EE1008"/>
      <c r="EF1008"/>
      <c r="EG1008"/>
      <c r="EH1008"/>
      <c r="EI1008"/>
      <c r="EJ1008"/>
    </row>
    <row r="1009" spans="1:140" ht="12.75" customHeight="1">
      <c r="A1009" s="123" t="s">
        <v>2303</v>
      </c>
      <c r="B1009" s="238" t="s">
        <v>2425</v>
      </c>
      <c r="C1009" s="239" t="s">
        <v>2425</v>
      </c>
      <c r="D1009" s="239" t="s">
        <v>2425</v>
      </c>
      <c r="E1009" s="240" t="s">
        <v>2425</v>
      </c>
      <c r="F1009" s="67" t="s">
        <v>260</v>
      </c>
      <c r="G1009" s="164">
        <v>2600</v>
      </c>
      <c r="H1009" s="198" t="str">
        <f>VLOOKUP(A1009,[1]Прейскурант!$B$10:$I$2573,8,0)</f>
        <v>A09.05.243</v>
      </c>
      <c r="I1009"/>
      <c r="J1009"/>
      <c r="K1009"/>
      <c r="L1009"/>
      <c r="M1009"/>
      <c r="N1009"/>
      <c r="O1009"/>
      <c r="P1009"/>
      <c r="Q1009"/>
      <c r="R1009"/>
      <c r="S1009"/>
      <c r="T1009"/>
      <c r="U1009"/>
      <c r="V1009"/>
      <c r="W1009"/>
      <c r="X1009"/>
      <c r="Y1009"/>
      <c r="Z1009"/>
      <c r="AA1009"/>
      <c r="AB1009"/>
      <c r="AC1009"/>
      <c r="AD1009"/>
      <c r="AE1009"/>
      <c r="AF1009"/>
      <c r="AG1009"/>
      <c r="AH1009"/>
      <c r="AI1009"/>
      <c r="AJ1009"/>
      <c r="AK1009"/>
      <c r="AL1009"/>
      <c r="AM1009"/>
      <c r="AN1009"/>
      <c r="AO1009"/>
      <c r="AP1009"/>
      <c r="AQ1009"/>
      <c r="AR1009"/>
      <c r="AS1009"/>
      <c r="AT1009"/>
      <c r="AU1009"/>
      <c r="AV1009"/>
      <c r="AW1009"/>
      <c r="AX1009"/>
      <c r="AY1009"/>
      <c r="AZ1009"/>
      <c r="BA1009"/>
      <c r="BB1009"/>
      <c r="BC1009"/>
      <c r="BD1009"/>
      <c r="BE1009"/>
      <c r="BF1009"/>
      <c r="BG1009"/>
      <c r="BH1009"/>
      <c r="BI1009"/>
      <c r="BJ1009"/>
      <c r="BK1009"/>
      <c r="BL1009"/>
      <c r="BM1009"/>
      <c r="BN1009"/>
      <c r="BO1009"/>
      <c r="BP1009"/>
      <c r="BQ1009"/>
      <c r="BR1009"/>
      <c r="BS1009"/>
      <c r="BT1009"/>
      <c r="BU1009"/>
      <c r="BV1009"/>
      <c r="BW1009"/>
      <c r="BX1009"/>
      <c r="BY1009"/>
      <c r="BZ1009"/>
      <c r="CA1009"/>
      <c r="CB1009"/>
      <c r="CC1009"/>
      <c r="CD1009"/>
      <c r="CE1009"/>
      <c r="CF1009"/>
      <c r="CG1009"/>
      <c r="CH1009"/>
      <c r="CI1009"/>
      <c r="CJ1009"/>
      <c r="CK1009"/>
      <c r="CL1009"/>
      <c r="CM1009"/>
      <c r="CN1009"/>
      <c r="CO1009"/>
      <c r="CP1009"/>
      <c r="CQ1009"/>
      <c r="CR1009"/>
      <c r="CS1009"/>
      <c r="CT1009"/>
      <c r="CU1009"/>
      <c r="CV1009"/>
      <c r="CW1009"/>
      <c r="CX1009"/>
      <c r="CY1009"/>
      <c r="CZ1009"/>
      <c r="DA1009"/>
      <c r="DB1009"/>
      <c r="DC1009"/>
      <c r="DD1009"/>
      <c r="DE1009"/>
      <c r="DF1009"/>
      <c r="DG1009"/>
      <c r="DH1009"/>
      <c r="DI1009"/>
      <c r="DJ1009"/>
      <c r="DK1009"/>
      <c r="DL1009"/>
      <c r="DM1009"/>
      <c r="DN1009"/>
      <c r="DO1009"/>
      <c r="DP1009"/>
      <c r="DQ1009"/>
      <c r="DR1009"/>
      <c r="DS1009"/>
      <c r="DT1009"/>
      <c r="DU1009"/>
      <c r="DV1009"/>
      <c r="DW1009"/>
      <c r="DX1009"/>
      <c r="DY1009"/>
      <c r="DZ1009"/>
      <c r="EA1009"/>
      <c r="EB1009"/>
      <c r="EC1009"/>
      <c r="ED1009"/>
      <c r="EE1009"/>
      <c r="EF1009"/>
      <c r="EG1009"/>
      <c r="EH1009"/>
      <c r="EI1009"/>
      <c r="EJ1009"/>
    </row>
    <row r="1010" spans="1:140" ht="12.75" customHeight="1">
      <c r="A1010" s="123">
        <v>66631</v>
      </c>
      <c r="B1010" s="238" t="s">
        <v>2426</v>
      </c>
      <c r="C1010" s="239" t="s">
        <v>2426</v>
      </c>
      <c r="D1010" s="239" t="s">
        <v>2426</v>
      </c>
      <c r="E1010" s="240" t="s">
        <v>2426</v>
      </c>
      <c r="F1010" s="67" t="s">
        <v>260</v>
      </c>
      <c r="G1010" s="164">
        <v>860</v>
      </c>
      <c r="H1010" s="198" t="str">
        <f>VLOOKUP(A1010,[1]Прейскурант!$B$10:$I$2573,8,0)</f>
        <v>A09.05.118</v>
      </c>
      <c r="I1010"/>
      <c r="J1010"/>
      <c r="K1010"/>
      <c r="L1010"/>
      <c r="M1010"/>
      <c r="N1010"/>
      <c r="O1010"/>
      <c r="P1010"/>
      <c r="Q1010"/>
      <c r="R1010"/>
      <c r="S1010"/>
      <c r="T1010"/>
      <c r="U1010"/>
      <c r="V1010"/>
      <c r="W1010"/>
      <c r="X1010"/>
      <c r="Y1010"/>
      <c r="Z1010"/>
      <c r="AA1010"/>
      <c r="AB1010"/>
      <c r="AC1010"/>
      <c r="AD1010"/>
      <c r="AE1010"/>
      <c r="AF1010"/>
      <c r="AG1010"/>
      <c r="AH1010"/>
      <c r="AI1010"/>
      <c r="AJ1010"/>
      <c r="AK1010"/>
      <c r="AL1010"/>
      <c r="AM1010"/>
      <c r="AN1010"/>
      <c r="AO1010"/>
      <c r="AP1010"/>
      <c r="AQ1010"/>
      <c r="AR1010"/>
      <c r="AS1010"/>
      <c r="AT1010"/>
      <c r="AU1010"/>
      <c r="AV1010"/>
      <c r="AW1010"/>
      <c r="AX1010"/>
      <c r="AY1010"/>
      <c r="AZ1010"/>
      <c r="BA1010"/>
      <c r="BB1010"/>
      <c r="BC1010"/>
      <c r="BD1010"/>
      <c r="BE1010"/>
      <c r="BF1010"/>
      <c r="BG1010"/>
      <c r="BH1010"/>
      <c r="BI1010"/>
      <c r="BJ1010"/>
      <c r="BK1010"/>
      <c r="BL1010"/>
      <c r="BM1010"/>
      <c r="BN1010"/>
      <c r="BO1010"/>
      <c r="BP1010"/>
      <c r="BQ1010"/>
      <c r="BR1010"/>
      <c r="BS1010"/>
      <c r="BT1010"/>
      <c r="BU1010"/>
      <c r="BV1010"/>
      <c r="BW1010"/>
      <c r="BX1010"/>
      <c r="BY1010"/>
      <c r="BZ1010"/>
      <c r="CA1010"/>
      <c r="CB1010"/>
      <c r="CC1010"/>
      <c r="CD1010"/>
      <c r="CE1010"/>
      <c r="CF1010"/>
      <c r="CG1010"/>
      <c r="CH1010"/>
      <c r="CI1010"/>
      <c r="CJ1010"/>
      <c r="CK1010"/>
      <c r="CL1010"/>
      <c r="CM1010"/>
      <c r="CN1010"/>
      <c r="CO1010"/>
      <c r="CP1010"/>
      <c r="CQ1010"/>
      <c r="CR1010"/>
      <c r="CS1010"/>
      <c r="CT1010"/>
      <c r="CU1010"/>
      <c r="CV1010"/>
      <c r="CW1010"/>
      <c r="CX1010"/>
      <c r="CY1010"/>
      <c r="CZ1010"/>
      <c r="DA1010"/>
      <c r="DB1010"/>
      <c r="DC1010"/>
      <c r="DD1010"/>
      <c r="DE1010"/>
      <c r="DF1010"/>
      <c r="DG1010"/>
      <c r="DH1010"/>
      <c r="DI1010"/>
      <c r="DJ1010"/>
      <c r="DK1010"/>
      <c r="DL1010"/>
      <c r="DM1010"/>
      <c r="DN1010"/>
      <c r="DO1010"/>
      <c r="DP1010"/>
      <c r="DQ1010"/>
      <c r="DR1010"/>
      <c r="DS1010"/>
      <c r="DT1010"/>
      <c r="DU1010"/>
      <c r="DV1010"/>
      <c r="DW1010"/>
      <c r="DX1010"/>
      <c r="DY1010"/>
      <c r="DZ1010"/>
      <c r="EA1010"/>
      <c r="EB1010"/>
      <c r="EC1010"/>
      <c r="ED1010"/>
      <c r="EE1010"/>
      <c r="EF1010"/>
      <c r="EG1010"/>
      <c r="EH1010"/>
      <c r="EI1010"/>
      <c r="EJ1010"/>
    </row>
    <row r="1011" spans="1:140" ht="12.75" customHeight="1">
      <c r="A1011" s="123">
        <v>66634</v>
      </c>
      <c r="B1011" s="238" t="s">
        <v>2460</v>
      </c>
      <c r="C1011" s="239" t="s">
        <v>2460</v>
      </c>
      <c r="D1011" s="239" t="s">
        <v>2460</v>
      </c>
      <c r="E1011" s="240" t="s">
        <v>2460</v>
      </c>
      <c r="F1011" s="67" t="s">
        <v>256</v>
      </c>
      <c r="G1011" s="164">
        <v>1090</v>
      </c>
      <c r="H1011" s="198" t="str">
        <f>VLOOKUP(A1011,[1]Прейскурант!$B$10:$I$2573,8,0)</f>
        <v>A09.05.118</v>
      </c>
      <c r="I1011"/>
      <c r="J1011"/>
      <c r="K1011"/>
      <c r="L1011"/>
      <c r="M1011"/>
      <c r="N1011"/>
      <c r="O1011"/>
      <c r="P1011"/>
      <c r="Q1011"/>
      <c r="R1011"/>
      <c r="S1011"/>
      <c r="T1011"/>
      <c r="U1011"/>
      <c r="V1011"/>
      <c r="W1011"/>
      <c r="X1011"/>
      <c r="Y1011"/>
      <c r="Z1011"/>
      <c r="AA1011"/>
      <c r="AB1011"/>
      <c r="AC1011"/>
      <c r="AD1011"/>
      <c r="AE1011"/>
      <c r="AF1011"/>
      <c r="AG1011"/>
      <c r="AH1011"/>
      <c r="AI1011"/>
      <c r="AJ1011"/>
      <c r="AK1011"/>
      <c r="AL1011"/>
      <c r="AM1011"/>
      <c r="AN1011"/>
      <c r="AO1011"/>
      <c r="AP1011"/>
      <c r="AQ1011"/>
      <c r="AR1011"/>
      <c r="AS1011"/>
      <c r="AT1011"/>
      <c r="AU1011"/>
      <c r="AV1011"/>
      <c r="AW1011"/>
      <c r="AX1011"/>
      <c r="AY1011"/>
      <c r="AZ1011"/>
      <c r="BA1011"/>
      <c r="BB1011"/>
      <c r="BC1011"/>
      <c r="BD1011"/>
      <c r="BE1011"/>
      <c r="BF1011"/>
      <c r="BG1011"/>
      <c r="BH1011"/>
      <c r="BI1011"/>
      <c r="BJ1011"/>
      <c r="BK1011"/>
      <c r="BL1011"/>
      <c r="BM1011"/>
      <c r="BN1011"/>
      <c r="BO1011"/>
      <c r="BP1011"/>
      <c r="BQ1011"/>
      <c r="BR1011"/>
      <c r="BS1011"/>
      <c r="BT1011"/>
      <c r="BU1011"/>
      <c r="BV1011"/>
      <c r="BW1011"/>
      <c r="BX1011"/>
      <c r="BY1011"/>
      <c r="BZ1011"/>
      <c r="CA1011"/>
      <c r="CB1011"/>
      <c r="CC1011"/>
      <c r="CD1011"/>
      <c r="CE1011"/>
      <c r="CF1011"/>
      <c r="CG1011"/>
      <c r="CH1011"/>
      <c r="CI1011"/>
      <c r="CJ1011"/>
      <c r="CK1011"/>
      <c r="CL1011"/>
      <c r="CM1011"/>
      <c r="CN1011"/>
      <c r="CO1011"/>
      <c r="CP1011"/>
      <c r="CQ1011"/>
      <c r="CR1011"/>
      <c r="CS1011"/>
      <c r="CT1011"/>
      <c r="CU1011"/>
      <c r="CV1011"/>
      <c r="CW1011"/>
      <c r="CX1011"/>
      <c r="CY1011"/>
      <c r="CZ1011"/>
      <c r="DA1011"/>
      <c r="DB1011"/>
      <c r="DC1011"/>
      <c r="DD1011"/>
      <c r="DE1011"/>
      <c r="DF1011"/>
      <c r="DG1011"/>
      <c r="DH1011"/>
      <c r="DI1011"/>
      <c r="DJ1011"/>
      <c r="DK1011"/>
      <c r="DL1011"/>
      <c r="DM1011"/>
      <c r="DN1011"/>
      <c r="DO1011"/>
      <c r="DP1011"/>
      <c r="DQ1011"/>
      <c r="DR1011"/>
      <c r="DS1011"/>
      <c r="DT1011"/>
      <c r="DU1011"/>
      <c r="DV1011"/>
      <c r="DW1011"/>
      <c r="DX1011"/>
      <c r="DY1011"/>
      <c r="DZ1011"/>
      <c r="EA1011"/>
      <c r="EB1011"/>
      <c r="EC1011"/>
      <c r="ED1011"/>
      <c r="EE1011"/>
      <c r="EF1011"/>
      <c r="EG1011"/>
      <c r="EH1011"/>
      <c r="EI1011"/>
      <c r="EJ1011"/>
    </row>
    <row r="1012" spans="1:140" ht="12.75" customHeight="1">
      <c r="A1012" s="123">
        <v>66603</v>
      </c>
      <c r="B1012" s="238" t="s">
        <v>2341</v>
      </c>
      <c r="C1012" s="239" t="s">
        <v>2341</v>
      </c>
      <c r="D1012" s="239" t="s">
        <v>2341</v>
      </c>
      <c r="E1012" s="240" t="s">
        <v>2341</v>
      </c>
      <c r="F1012" s="67" t="s">
        <v>256</v>
      </c>
      <c r="G1012" s="164">
        <v>860</v>
      </c>
      <c r="H1012" s="198" t="str">
        <f>VLOOKUP(A1012,[1]Прейскурант!$B$10:$I$2573,8,0)</f>
        <v>A09.05.118</v>
      </c>
      <c r="I1012"/>
      <c r="J1012"/>
      <c r="K1012"/>
      <c r="L1012"/>
      <c r="M1012"/>
      <c r="N1012"/>
      <c r="O1012"/>
      <c r="P1012"/>
      <c r="Q1012"/>
      <c r="R1012"/>
      <c r="S1012"/>
      <c r="T1012"/>
      <c r="U1012"/>
      <c r="V1012"/>
      <c r="W1012"/>
      <c r="X1012"/>
      <c r="Y1012"/>
      <c r="Z1012"/>
      <c r="AA1012"/>
      <c r="AB1012"/>
      <c r="AC1012"/>
      <c r="AD1012"/>
      <c r="AE1012"/>
      <c r="AF1012"/>
      <c r="AG1012"/>
      <c r="AH1012"/>
      <c r="AI1012"/>
      <c r="AJ1012"/>
      <c r="AK1012"/>
      <c r="AL1012"/>
      <c r="AM1012"/>
      <c r="AN1012"/>
      <c r="AO1012"/>
      <c r="AP1012"/>
      <c r="AQ1012"/>
      <c r="AR1012"/>
      <c r="AS1012"/>
      <c r="AT1012"/>
      <c r="AU1012"/>
      <c r="AV1012"/>
      <c r="AW1012"/>
      <c r="AX1012"/>
      <c r="AY1012"/>
      <c r="AZ1012"/>
      <c r="BA1012"/>
      <c r="BB1012"/>
      <c r="BC1012"/>
      <c r="BD1012"/>
      <c r="BE1012"/>
      <c r="BF1012"/>
      <c r="BG1012"/>
      <c r="BH1012"/>
      <c r="BI1012"/>
      <c r="BJ1012"/>
      <c r="BK1012"/>
      <c r="BL1012"/>
      <c r="BM1012"/>
      <c r="BN1012"/>
      <c r="BO1012"/>
      <c r="BP1012"/>
      <c r="BQ1012"/>
      <c r="BR1012"/>
      <c r="BS1012"/>
      <c r="BT1012"/>
      <c r="BU1012"/>
      <c r="BV1012"/>
      <c r="BW1012"/>
      <c r="BX1012"/>
      <c r="BY1012"/>
      <c r="BZ1012"/>
      <c r="CA1012"/>
      <c r="CB1012"/>
      <c r="CC1012"/>
      <c r="CD1012"/>
      <c r="CE1012"/>
      <c r="CF1012"/>
      <c r="CG1012"/>
      <c r="CH1012"/>
      <c r="CI1012"/>
      <c r="CJ1012"/>
      <c r="CK1012"/>
      <c r="CL1012"/>
      <c r="CM1012"/>
      <c r="CN1012"/>
      <c r="CO1012"/>
      <c r="CP1012"/>
      <c r="CQ1012"/>
      <c r="CR1012"/>
      <c r="CS1012"/>
      <c r="CT1012"/>
      <c r="CU1012"/>
      <c r="CV1012"/>
      <c r="CW1012"/>
      <c r="CX1012"/>
      <c r="CY1012"/>
      <c r="CZ1012"/>
      <c r="DA1012"/>
      <c r="DB1012"/>
      <c r="DC1012"/>
      <c r="DD1012"/>
      <c r="DE1012"/>
      <c r="DF1012"/>
      <c r="DG1012"/>
      <c r="DH1012"/>
      <c r="DI1012"/>
      <c r="DJ1012"/>
      <c r="DK1012"/>
      <c r="DL1012"/>
      <c r="DM1012"/>
      <c r="DN1012"/>
      <c r="DO1012"/>
      <c r="DP1012"/>
      <c r="DQ1012"/>
      <c r="DR1012"/>
      <c r="DS1012"/>
      <c r="DT1012"/>
      <c r="DU1012"/>
      <c r="DV1012"/>
      <c r="DW1012"/>
      <c r="DX1012"/>
      <c r="DY1012"/>
      <c r="DZ1012"/>
      <c r="EA1012"/>
      <c r="EB1012"/>
      <c r="EC1012"/>
      <c r="ED1012"/>
      <c r="EE1012"/>
      <c r="EF1012"/>
      <c r="EG1012"/>
      <c r="EH1012"/>
      <c r="EI1012"/>
      <c r="EJ1012"/>
    </row>
    <row r="1013" spans="1:140" ht="12.75" customHeight="1">
      <c r="A1013" s="123" t="s">
        <v>2304</v>
      </c>
      <c r="B1013" s="238" t="s">
        <v>2342</v>
      </c>
      <c r="C1013" s="239" t="s">
        <v>2342</v>
      </c>
      <c r="D1013" s="239" t="s">
        <v>2342</v>
      </c>
      <c r="E1013" s="240" t="s">
        <v>2342</v>
      </c>
      <c r="F1013" s="67" t="s">
        <v>260</v>
      </c>
      <c r="G1013" s="164">
        <v>860</v>
      </c>
      <c r="H1013" s="198" t="str">
        <f>VLOOKUP(A1013,[1]Прейскурант!$B$10:$I$2573,8,0)</f>
        <v>A09.05.118</v>
      </c>
      <c r="I1013"/>
      <c r="J1013"/>
      <c r="K1013"/>
      <c r="L1013"/>
      <c r="M1013"/>
      <c r="N1013"/>
      <c r="O1013"/>
      <c r="P1013"/>
      <c r="Q1013"/>
      <c r="R1013"/>
      <c r="S1013"/>
      <c r="T1013"/>
      <c r="U1013"/>
      <c r="V1013"/>
      <c r="W1013"/>
      <c r="X1013"/>
      <c r="Y1013"/>
      <c r="Z1013"/>
      <c r="AA1013"/>
      <c r="AB1013"/>
      <c r="AC1013"/>
      <c r="AD1013"/>
      <c r="AE1013"/>
      <c r="AF1013"/>
      <c r="AG1013"/>
      <c r="AH1013"/>
      <c r="AI1013"/>
      <c r="AJ1013"/>
      <c r="AK1013"/>
      <c r="AL1013"/>
      <c r="AM1013"/>
      <c r="AN1013"/>
      <c r="AO1013"/>
      <c r="AP1013"/>
      <c r="AQ1013"/>
      <c r="AR1013"/>
      <c r="AS1013"/>
      <c r="AT1013"/>
      <c r="AU1013"/>
      <c r="AV1013"/>
      <c r="AW1013"/>
      <c r="AX1013"/>
      <c r="AY1013"/>
      <c r="AZ1013"/>
      <c r="BA1013"/>
      <c r="BB1013"/>
      <c r="BC1013"/>
      <c r="BD1013"/>
      <c r="BE1013"/>
      <c r="BF1013"/>
      <c r="BG1013"/>
      <c r="BH1013"/>
      <c r="BI1013"/>
      <c r="BJ1013"/>
      <c r="BK1013"/>
      <c r="BL1013"/>
      <c r="BM1013"/>
      <c r="BN1013"/>
      <c r="BO1013"/>
      <c r="BP1013"/>
      <c r="BQ1013"/>
      <c r="BR1013"/>
      <c r="BS1013"/>
      <c r="BT1013"/>
      <c r="BU1013"/>
      <c r="BV1013"/>
      <c r="BW1013"/>
      <c r="BX1013"/>
      <c r="BY1013"/>
      <c r="BZ1013"/>
      <c r="CA1013"/>
      <c r="CB1013"/>
      <c r="CC1013"/>
      <c r="CD1013"/>
      <c r="CE1013"/>
      <c r="CF1013"/>
      <c r="CG1013"/>
      <c r="CH1013"/>
      <c r="CI1013"/>
      <c r="CJ1013"/>
      <c r="CK1013"/>
      <c r="CL1013"/>
      <c r="CM1013"/>
      <c r="CN1013"/>
      <c r="CO1013"/>
      <c r="CP1013"/>
      <c r="CQ1013"/>
      <c r="CR1013"/>
      <c r="CS1013"/>
      <c r="CT1013"/>
      <c r="CU1013"/>
      <c r="CV1013"/>
      <c r="CW1013"/>
      <c r="CX1013"/>
      <c r="CY1013"/>
      <c r="CZ1013"/>
      <c r="DA1013"/>
      <c r="DB1013"/>
      <c r="DC1013"/>
      <c r="DD1013"/>
      <c r="DE1013"/>
      <c r="DF1013"/>
      <c r="DG1013"/>
      <c r="DH1013"/>
      <c r="DI1013"/>
      <c r="DJ1013"/>
      <c r="DK1013"/>
      <c r="DL1013"/>
      <c r="DM1013"/>
      <c r="DN1013"/>
      <c r="DO1013"/>
      <c r="DP1013"/>
      <c r="DQ1013"/>
      <c r="DR1013"/>
      <c r="DS1013"/>
      <c r="DT1013"/>
      <c r="DU1013"/>
      <c r="DV1013"/>
      <c r="DW1013"/>
      <c r="DX1013"/>
      <c r="DY1013"/>
      <c r="DZ1013"/>
      <c r="EA1013"/>
      <c r="EB1013"/>
      <c r="EC1013"/>
      <c r="ED1013"/>
      <c r="EE1013"/>
      <c r="EF1013"/>
      <c r="EG1013"/>
      <c r="EH1013"/>
      <c r="EI1013"/>
      <c r="EJ1013"/>
    </row>
    <row r="1014" spans="1:140" ht="12.75" customHeight="1">
      <c r="A1014" s="123">
        <v>66633</v>
      </c>
      <c r="B1014" s="238" t="s">
        <v>3451</v>
      </c>
      <c r="C1014" s="239" t="s">
        <v>3451</v>
      </c>
      <c r="D1014" s="239" t="s">
        <v>3451</v>
      </c>
      <c r="E1014" s="240" t="s">
        <v>3451</v>
      </c>
      <c r="F1014" s="67" t="s">
        <v>256</v>
      </c>
      <c r="G1014" s="164">
        <v>1095</v>
      </c>
      <c r="H1014" s="198" t="str">
        <f>VLOOKUP(A1014,[1]Прейскурант!$B$10:$I$2573,8,0)</f>
        <v>A09.05.118</v>
      </c>
      <c r="I1014"/>
      <c r="J1014"/>
      <c r="K1014"/>
      <c r="L1014"/>
      <c r="M1014"/>
      <c r="N1014"/>
      <c r="O1014"/>
      <c r="P1014"/>
      <c r="Q1014"/>
      <c r="R1014"/>
      <c r="S1014"/>
      <c r="T1014"/>
      <c r="U1014"/>
      <c r="V1014"/>
      <c r="W1014"/>
      <c r="X1014"/>
      <c r="Y1014"/>
      <c r="Z1014"/>
      <c r="AA1014"/>
      <c r="AB1014"/>
      <c r="AC1014"/>
      <c r="AD1014"/>
      <c r="AE1014"/>
      <c r="AF1014"/>
      <c r="AG1014"/>
      <c r="AH1014"/>
      <c r="AI1014"/>
      <c r="AJ1014"/>
      <c r="AK1014"/>
      <c r="AL1014"/>
      <c r="AM1014"/>
      <c r="AN1014"/>
      <c r="AO1014"/>
      <c r="AP1014"/>
      <c r="AQ1014"/>
      <c r="AR1014"/>
      <c r="AS1014"/>
      <c r="AT1014"/>
      <c r="AU1014"/>
      <c r="AV1014"/>
      <c r="AW1014"/>
      <c r="AX1014"/>
      <c r="AY1014"/>
      <c r="AZ1014"/>
      <c r="BA1014"/>
      <c r="BB1014"/>
      <c r="BC1014"/>
      <c r="BD1014"/>
      <c r="BE1014"/>
      <c r="BF1014"/>
      <c r="BG1014"/>
      <c r="BH1014"/>
      <c r="BI1014"/>
      <c r="BJ1014"/>
      <c r="BK1014"/>
      <c r="BL1014"/>
      <c r="BM1014"/>
      <c r="BN1014"/>
      <c r="BO1014"/>
      <c r="BP1014"/>
      <c r="BQ1014"/>
      <c r="BR1014"/>
      <c r="BS1014"/>
      <c r="BT1014"/>
      <c r="BU1014"/>
      <c r="BV1014"/>
      <c r="BW1014"/>
      <c r="BX1014"/>
      <c r="BY1014"/>
      <c r="BZ1014"/>
      <c r="CA1014"/>
      <c r="CB1014"/>
      <c r="CC1014"/>
      <c r="CD1014"/>
      <c r="CE1014"/>
      <c r="CF1014"/>
      <c r="CG1014"/>
      <c r="CH1014"/>
      <c r="CI1014"/>
      <c r="CJ1014"/>
      <c r="CK1014"/>
      <c r="CL1014"/>
      <c r="CM1014"/>
      <c r="CN1014"/>
      <c r="CO1014"/>
      <c r="CP1014"/>
      <c r="CQ1014"/>
      <c r="CR1014"/>
      <c r="CS1014"/>
      <c r="CT1014"/>
      <c r="CU1014"/>
      <c r="CV1014"/>
      <c r="CW1014"/>
      <c r="CX1014"/>
      <c r="CY1014"/>
      <c r="CZ1014"/>
      <c r="DA1014"/>
      <c r="DB1014"/>
      <c r="DC1014"/>
      <c r="DD1014"/>
      <c r="DE1014"/>
      <c r="DF1014"/>
      <c r="DG1014"/>
      <c r="DH1014"/>
      <c r="DI1014"/>
      <c r="DJ1014"/>
      <c r="DK1014"/>
      <c r="DL1014"/>
      <c r="DM1014"/>
      <c r="DN1014"/>
      <c r="DO1014"/>
      <c r="DP1014"/>
      <c r="DQ1014"/>
      <c r="DR1014"/>
      <c r="DS1014"/>
      <c r="DT1014"/>
      <c r="DU1014"/>
      <c r="DV1014"/>
      <c r="DW1014"/>
      <c r="DX1014"/>
      <c r="DY1014"/>
      <c r="DZ1014"/>
      <c r="EA1014"/>
      <c r="EB1014"/>
      <c r="EC1014"/>
      <c r="ED1014"/>
      <c r="EE1014"/>
      <c r="EF1014"/>
      <c r="EG1014"/>
      <c r="EH1014"/>
      <c r="EI1014"/>
      <c r="EJ1014"/>
    </row>
    <row r="1015" spans="1:140" ht="12.75" customHeight="1">
      <c r="A1015" s="123">
        <v>66643</v>
      </c>
      <c r="B1015" s="238" t="s">
        <v>3452</v>
      </c>
      <c r="C1015" s="239" t="s">
        <v>3452</v>
      </c>
      <c r="D1015" s="239" t="s">
        <v>3452</v>
      </c>
      <c r="E1015" s="240" t="s">
        <v>3452</v>
      </c>
      <c r="F1015" s="67" t="s">
        <v>256</v>
      </c>
      <c r="G1015" s="164">
        <v>1090</v>
      </c>
      <c r="H1015" s="198" t="str">
        <f>VLOOKUP(A1015,[1]Прейскурант!$B$10:$I$2573,8,0)</f>
        <v>A09.05.118</v>
      </c>
      <c r="I1015"/>
      <c r="J1015"/>
      <c r="K1015"/>
      <c r="L1015"/>
      <c r="M1015"/>
      <c r="N1015"/>
      <c r="O1015"/>
      <c r="P1015"/>
      <c r="Q1015"/>
      <c r="R1015"/>
      <c r="S1015"/>
      <c r="T1015"/>
      <c r="U1015"/>
      <c r="V1015"/>
      <c r="W1015"/>
      <c r="X1015"/>
      <c r="Y1015"/>
      <c r="Z1015"/>
      <c r="AA1015"/>
      <c r="AB1015"/>
      <c r="AC1015"/>
      <c r="AD1015"/>
      <c r="AE1015"/>
      <c r="AF1015"/>
      <c r="AG1015"/>
      <c r="AH1015"/>
      <c r="AI1015"/>
      <c r="AJ1015"/>
      <c r="AK1015"/>
      <c r="AL1015"/>
      <c r="AM1015"/>
      <c r="AN1015"/>
      <c r="AO1015"/>
      <c r="AP1015"/>
      <c r="AQ1015"/>
      <c r="AR1015"/>
      <c r="AS1015"/>
      <c r="AT1015"/>
      <c r="AU1015"/>
      <c r="AV1015"/>
      <c r="AW1015"/>
      <c r="AX1015"/>
      <c r="AY1015"/>
      <c r="AZ1015"/>
      <c r="BA1015"/>
      <c r="BB1015"/>
      <c r="BC1015"/>
      <c r="BD1015"/>
      <c r="BE1015"/>
      <c r="BF1015"/>
      <c r="BG1015"/>
      <c r="BH1015"/>
      <c r="BI1015"/>
      <c r="BJ1015"/>
      <c r="BK1015"/>
      <c r="BL1015"/>
      <c r="BM1015"/>
      <c r="BN1015"/>
      <c r="BO1015"/>
      <c r="BP1015"/>
      <c r="BQ1015"/>
      <c r="BR1015"/>
      <c r="BS1015"/>
      <c r="BT1015"/>
      <c r="BU1015"/>
      <c r="BV1015"/>
      <c r="BW1015"/>
      <c r="BX1015"/>
      <c r="BY1015"/>
      <c r="BZ1015"/>
      <c r="CA1015"/>
      <c r="CB1015"/>
      <c r="CC1015"/>
      <c r="CD1015"/>
      <c r="CE1015"/>
      <c r="CF1015"/>
      <c r="CG1015"/>
      <c r="CH1015"/>
      <c r="CI1015"/>
      <c r="CJ1015"/>
      <c r="CK1015"/>
      <c r="CL1015"/>
      <c r="CM1015"/>
      <c r="CN1015"/>
      <c r="CO1015"/>
      <c r="CP1015"/>
      <c r="CQ1015"/>
      <c r="CR1015"/>
      <c r="CS1015"/>
      <c r="CT1015"/>
      <c r="CU1015"/>
      <c r="CV1015"/>
      <c r="CW1015"/>
      <c r="CX1015"/>
      <c r="CY1015"/>
      <c r="CZ1015"/>
      <c r="DA1015"/>
      <c r="DB1015"/>
      <c r="DC1015"/>
      <c r="DD1015"/>
      <c r="DE1015"/>
      <c r="DF1015"/>
      <c r="DG1015"/>
      <c r="DH1015"/>
      <c r="DI1015"/>
      <c r="DJ1015"/>
      <c r="DK1015"/>
      <c r="DL1015"/>
      <c r="DM1015"/>
      <c r="DN1015"/>
      <c r="DO1015"/>
      <c r="DP1015"/>
      <c r="DQ1015"/>
      <c r="DR1015"/>
      <c r="DS1015"/>
      <c r="DT1015"/>
      <c r="DU1015"/>
      <c r="DV1015"/>
      <c r="DW1015"/>
      <c r="DX1015"/>
      <c r="DY1015"/>
      <c r="DZ1015"/>
      <c r="EA1015"/>
      <c r="EB1015"/>
      <c r="EC1015"/>
      <c r="ED1015"/>
      <c r="EE1015"/>
      <c r="EF1015"/>
      <c r="EG1015"/>
      <c r="EH1015"/>
      <c r="EI1015"/>
      <c r="EJ1015"/>
    </row>
    <row r="1016" spans="1:140" ht="12.75" customHeight="1">
      <c r="A1016" s="123">
        <v>66627</v>
      </c>
      <c r="B1016" s="238" t="s">
        <v>3453</v>
      </c>
      <c r="C1016" s="239" t="s">
        <v>3453</v>
      </c>
      <c r="D1016" s="239" t="s">
        <v>3453</v>
      </c>
      <c r="E1016" s="240" t="s">
        <v>3453</v>
      </c>
      <c r="F1016" s="67" t="s">
        <v>256</v>
      </c>
      <c r="G1016" s="164">
        <v>860</v>
      </c>
      <c r="H1016" s="198" t="str">
        <f>VLOOKUP(A1016,[1]Прейскурант!$B$10:$I$2573,8,0)</f>
        <v>A09.05.118</v>
      </c>
      <c r="I1016"/>
      <c r="J1016"/>
      <c r="K1016"/>
      <c r="L1016"/>
      <c r="M1016"/>
      <c r="N1016"/>
      <c r="O1016"/>
      <c r="P1016"/>
      <c r="Q1016"/>
      <c r="R1016"/>
      <c r="S1016"/>
      <c r="T1016"/>
      <c r="U1016"/>
      <c r="V1016"/>
      <c r="W1016"/>
      <c r="X1016"/>
      <c r="Y1016"/>
      <c r="Z1016"/>
      <c r="AA1016"/>
      <c r="AB1016"/>
      <c r="AC1016"/>
      <c r="AD1016"/>
      <c r="AE1016"/>
      <c r="AF1016"/>
      <c r="AG1016"/>
      <c r="AH1016"/>
      <c r="AI1016"/>
      <c r="AJ1016"/>
      <c r="AK1016"/>
      <c r="AL1016"/>
      <c r="AM1016"/>
      <c r="AN1016"/>
      <c r="AO1016"/>
      <c r="AP1016"/>
      <c r="AQ1016"/>
      <c r="AR1016"/>
      <c r="AS1016"/>
      <c r="AT1016"/>
      <c r="AU1016"/>
      <c r="AV1016"/>
      <c r="AW1016"/>
      <c r="AX1016"/>
      <c r="AY1016"/>
      <c r="AZ1016"/>
      <c r="BA1016"/>
      <c r="BB1016"/>
      <c r="BC1016"/>
      <c r="BD1016"/>
      <c r="BE1016"/>
      <c r="BF1016"/>
      <c r="BG1016"/>
      <c r="BH1016"/>
      <c r="BI1016"/>
      <c r="BJ1016"/>
      <c r="BK1016"/>
      <c r="BL1016"/>
      <c r="BM1016"/>
      <c r="BN1016"/>
      <c r="BO1016"/>
      <c r="BP1016"/>
      <c r="BQ1016"/>
      <c r="BR1016"/>
      <c r="BS1016"/>
      <c r="BT1016"/>
      <c r="BU1016"/>
      <c r="BV1016"/>
      <c r="BW1016"/>
      <c r="BX1016"/>
      <c r="BY1016"/>
      <c r="BZ1016"/>
      <c r="CA1016"/>
      <c r="CB1016"/>
      <c r="CC1016"/>
      <c r="CD1016"/>
      <c r="CE1016"/>
      <c r="CF1016"/>
      <c r="CG1016"/>
      <c r="CH1016"/>
      <c r="CI1016"/>
      <c r="CJ1016"/>
      <c r="CK1016"/>
      <c r="CL1016"/>
      <c r="CM1016"/>
      <c r="CN1016"/>
      <c r="CO1016"/>
      <c r="CP1016"/>
      <c r="CQ1016"/>
      <c r="CR1016"/>
      <c r="CS1016"/>
      <c r="CT1016"/>
      <c r="CU1016"/>
      <c r="CV1016"/>
      <c r="CW1016"/>
      <c r="CX1016"/>
      <c r="CY1016"/>
      <c r="CZ1016"/>
      <c r="DA1016"/>
      <c r="DB1016"/>
      <c r="DC1016"/>
      <c r="DD1016"/>
      <c r="DE1016"/>
      <c r="DF1016"/>
      <c r="DG1016"/>
      <c r="DH1016"/>
      <c r="DI1016"/>
      <c r="DJ1016"/>
      <c r="DK1016"/>
      <c r="DL1016"/>
      <c r="DM1016"/>
      <c r="DN1016"/>
      <c r="DO1016"/>
      <c r="DP1016"/>
      <c r="DQ1016"/>
      <c r="DR1016"/>
      <c r="DS1016"/>
      <c r="DT1016"/>
      <c r="DU1016"/>
      <c r="DV1016"/>
      <c r="DW1016"/>
      <c r="DX1016"/>
      <c r="DY1016"/>
      <c r="DZ1016"/>
      <c r="EA1016"/>
      <c r="EB1016"/>
      <c r="EC1016"/>
      <c r="ED1016"/>
      <c r="EE1016"/>
      <c r="EF1016"/>
      <c r="EG1016"/>
      <c r="EH1016"/>
      <c r="EI1016"/>
      <c r="EJ1016"/>
    </row>
    <row r="1017" spans="1:140" ht="12.75" customHeight="1">
      <c r="A1017" s="123">
        <v>66635</v>
      </c>
      <c r="B1017" s="238" t="s">
        <v>3454</v>
      </c>
      <c r="C1017" s="239" t="s">
        <v>3454</v>
      </c>
      <c r="D1017" s="239" t="s">
        <v>3454</v>
      </c>
      <c r="E1017" s="240" t="s">
        <v>3454</v>
      </c>
      <c r="F1017" s="67" t="s">
        <v>260</v>
      </c>
      <c r="G1017" s="164">
        <v>1095</v>
      </c>
      <c r="H1017" s="198" t="str">
        <f>VLOOKUP(A1017,[1]Прейскурант!$B$10:$I$2573,8,0)</f>
        <v>A09.05.118</v>
      </c>
      <c r="I1017"/>
      <c r="J1017"/>
      <c r="K1017"/>
      <c r="L1017"/>
      <c r="M1017"/>
      <c r="N1017"/>
      <c r="O1017"/>
      <c r="P1017"/>
      <c r="Q1017"/>
      <c r="R1017"/>
      <c r="S1017"/>
      <c r="T1017"/>
      <c r="U1017"/>
      <c r="V1017"/>
      <c r="W1017"/>
      <c r="X1017"/>
      <c r="Y1017"/>
      <c r="Z1017"/>
      <c r="AA1017"/>
      <c r="AB1017"/>
      <c r="AC1017"/>
      <c r="AD1017"/>
      <c r="AE1017"/>
      <c r="AF1017"/>
      <c r="AG1017"/>
      <c r="AH1017"/>
      <c r="AI1017"/>
      <c r="AJ1017"/>
      <c r="AK1017"/>
      <c r="AL1017"/>
      <c r="AM1017"/>
      <c r="AN1017"/>
      <c r="AO1017"/>
      <c r="AP1017"/>
      <c r="AQ1017"/>
      <c r="AR1017"/>
      <c r="AS1017"/>
      <c r="AT1017"/>
      <c r="AU1017"/>
      <c r="AV1017"/>
      <c r="AW1017"/>
      <c r="AX1017"/>
      <c r="AY1017"/>
      <c r="AZ1017"/>
      <c r="BA1017"/>
      <c r="BB1017"/>
      <c r="BC1017"/>
      <c r="BD1017"/>
      <c r="BE1017"/>
      <c r="BF1017"/>
      <c r="BG1017"/>
      <c r="BH1017"/>
      <c r="BI1017"/>
      <c r="BJ1017"/>
      <c r="BK1017"/>
      <c r="BL1017"/>
      <c r="BM1017"/>
      <c r="BN1017"/>
      <c r="BO1017"/>
      <c r="BP1017"/>
      <c r="BQ1017"/>
      <c r="BR1017"/>
      <c r="BS1017"/>
      <c r="BT1017"/>
      <c r="BU1017"/>
      <c r="BV1017"/>
      <c r="BW1017"/>
      <c r="BX1017"/>
      <c r="BY1017"/>
      <c r="BZ1017"/>
      <c r="CA1017"/>
      <c r="CB1017"/>
      <c r="CC1017"/>
      <c r="CD1017"/>
      <c r="CE1017"/>
      <c r="CF1017"/>
      <c r="CG1017"/>
      <c r="CH1017"/>
      <c r="CI1017"/>
      <c r="CJ1017"/>
      <c r="CK1017"/>
      <c r="CL1017"/>
      <c r="CM1017"/>
      <c r="CN1017"/>
      <c r="CO1017"/>
      <c r="CP1017"/>
      <c r="CQ1017"/>
      <c r="CR1017"/>
      <c r="CS1017"/>
      <c r="CT1017"/>
      <c r="CU1017"/>
      <c r="CV1017"/>
      <c r="CW1017"/>
      <c r="CX1017"/>
      <c r="CY1017"/>
      <c r="CZ1017"/>
      <c r="DA1017"/>
      <c r="DB1017"/>
      <c r="DC1017"/>
      <c r="DD1017"/>
      <c r="DE1017"/>
      <c r="DF1017"/>
      <c r="DG1017"/>
      <c r="DH1017"/>
      <c r="DI1017"/>
      <c r="DJ1017"/>
      <c r="DK1017"/>
      <c r="DL1017"/>
      <c r="DM1017"/>
      <c r="DN1017"/>
      <c r="DO1017"/>
      <c r="DP1017"/>
      <c r="DQ1017"/>
      <c r="DR1017"/>
      <c r="DS1017"/>
      <c r="DT1017"/>
      <c r="DU1017"/>
      <c r="DV1017"/>
      <c r="DW1017"/>
      <c r="DX1017"/>
      <c r="DY1017"/>
      <c r="DZ1017"/>
      <c r="EA1017"/>
      <c r="EB1017"/>
      <c r="EC1017"/>
      <c r="ED1017"/>
      <c r="EE1017"/>
      <c r="EF1017"/>
      <c r="EG1017"/>
      <c r="EH1017"/>
      <c r="EI1017"/>
      <c r="EJ1017"/>
    </row>
    <row r="1018" spans="1:140" ht="12.75" customHeight="1">
      <c r="A1018" s="123">
        <v>66636</v>
      </c>
      <c r="B1018" s="238" t="s">
        <v>2343</v>
      </c>
      <c r="C1018" s="239" t="s">
        <v>2343</v>
      </c>
      <c r="D1018" s="239" t="s">
        <v>2343</v>
      </c>
      <c r="E1018" s="240" t="s">
        <v>2343</v>
      </c>
      <c r="F1018" s="67" t="s">
        <v>256</v>
      </c>
      <c r="G1018" s="164">
        <v>1095</v>
      </c>
      <c r="H1018" s="198" t="str">
        <f>VLOOKUP(A1018,[1]Прейскурант!$B$10:$I$2573,8,0)</f>
        <v>A09.05.118</v>
      </c>
      <c r="I1018"/>
      <c r="J1018"/>
      <c r="K1018"/>
      <c r="L1018"/>
      <c r="M1018"/>
      <c r="N1018"/>
      <c r="O1018"/>
      <c r="P1018"/>
      <c r="Q1018"/>
      <c r="R1018"/>
      <c r="S1018"/>
      <c r="T1018"/>
      <c r="U1018"/>
      <c r="V1018"/>
      <c r="W1018"/>
      <c r="X1018"/>
      <c r="Y1018"/>
      <c r="Z1018"/>
      <c r="AA1018"/>
      <c r="AB1018"/>
      <c r="AC1018"/>
      <c r="AD1018"/>
      <c r="AE1018"/>
      <c r="AF1018"/>
      <c r="AG1018"/>
      <c r="AH1018"/>
      <c r="AI1018"/>
      <c r="AJ1018"/>
      <c r="AK1018"/>
      <c r="AL1018"/>
      <c r="AM1018"/>
      <c r="AN1018"/>
      <c r="AO1018"/>
      <c r="AP1018"/>
      <c r="AQ1018"/>
      <c r="AR1018"/>
      <c r="AS1018"/>
      <c r="AT1018"/>
      <c r="AU1018"/>
      <c r="AV1018"/>
      <c r="AW1018"/>
      <c r="AX1018"/>
      <c r="AY1018"/>
      <c r="AZ1018"/>
      <c r="BA1018"/>
      <c r="BB1018"/>
      <c r="BC1018"/>
      <c r="BD1018"/>
      <c r="BE1018"/>
      <c r="BF1018"/>
      <c r="BG1018"/>
      <c r="BH1018"/>
      <c r="BI1018"/>
      <c r="BJ1018"/>
      <c r="BK1018"/>
      <c r="BL1018"/>
      <c r="BM1018"/>
      <c r="BN1018"/>
      <c r="BO1018"/>
      <c r="BP1018"/>
      <c r="BQ1018"/>
      <c r="BR1018"/>
      <c r="BS1018"/>
      <c r="BT1018"/>
      <c r="BU1018"/>
      <c r="BV1018"/>
      <c r="BW1018"/>
      <c r="BX1018"/>
      <c r="BY1018"/>
      <c r="BZ1018"/>
      <c r="CA1018"/>
      <c r="CB1018"/>
      <c r="CC1018"/>
      <c r="CD1018"/>
      <c r="CE1018"/>
      <c r="CF1018"/>
      <c r="CG1018"/>
      <c r="CH1018"/>
      <c r="CI1018"/>
      <c r="CJ1018"/>
      <c r="CK1018"/>
      <c r="CL1018"/>
      <c r="CM1018"/>
      <c r="CN1018"/>
      <c r="CO1018"/>
      <c r="CP1018"/>
      <c r="CQ1018"/>
      <c r="CR1018"/>
      <c r="CS1018"/>
      <c r="CT1018"/>
      <c r="CU1018"/>
      <c r="CV1018"/>
      <c r="CW1018"/>
      <c r="CX1018"/>
      <c r="CY1018"/>
      <c r="CZ1018"/>
      <c r="DA1018"/>
      <c r="DB1018"/>
      <c r="DC1018"/>
      <c r="DD1018"/>
      <c r="DE1018"/>
      <c r="DF1018"/>
      <c r="DG1018"/>
      <c r="DH1018"/>
      <c r="DI1018"/>
      <c r="DJ1018"/>
      <c r="DK1018"/>
      <c r="DL1018"/>
      <c r="DM1018"/>
      <c r="DN1018"/>
      <c r="DO1018"/>
      <c r="DP1018"/>
      <c r="DQ1018"/>
      <c r="DR1018"/>
      <c r="DS1018"/>
      <c r="DT1018"/>
      <c r="DU1018"/>
      <c r="DV1018"/>
      <c r="DW1018"/>
      <c r="DX1018"/>
      <c r="DY1018"/>
      <c r="DZ1018"/>
      <c r="EA1018"/>
      <c r="EB1018"/>
      <c r="EC1018"/>
      <c r="ED1018"/>
      <c r="EE1018"/>
      <c r="EF1018"/>
      <c r="EG1018"/>
      <c r="EH1018"/>
      <c r="EI1018"/>
      <c r="EJ1018"/>
    </row>
    <row r="1019" spans="1:140" ht="12.75" customHeight="1">
      <c r="A1019" s="123">
        <v>66618</v>
      </c>
      <c r="B1019" s="238" t="s">
        <v>2344</v>
      </c>
      <c r="C1019" s="239" t="s">
        <v>2344</v>
      </c>
      <c r="D1019" s="239" t="s">
        <v>2344</v>
      </c>
      <c r="E1019" s="240" t="s">
        <v>2344</v>
      </c>
      <c r="F1019" s="67" t="s">
        <v>256</v>
      </c>
      <c r="G1019" s="164">
        <v>1095</v>
      </c>
      <c r="H1019" s="198" t="str">
        <f>VLOOKUP(A1019,[1]Прейскурант!$B$10:$I$2573,8,0)</f>
        <v>A09.05.118</v>
      </c>
      <c r="I1019"/>
      <c r="J1019"/>
      <c r="K1019"/>
      <c r="L1019"/>
      <c r="M1019"/>
      <c r="N1019"/>
      <c r="O1019"/>
      <c r="P1019"/>
      <c r="Q1019"/>
      <c r="R1019"/>
      <c r="S1019"/>
      <c r="T1019"/>
      <c r="U1019"/>
      <c r="V1019"/>
      <c r="W1019"/>
      <c r="X1019"/>
      <c r="Y1019"/>
      <c r="Z1019"/>
      <c r="AA1019"/>
      <c r="AB1019"/>
      <c r="AC1019"/>
      <c r="AD1019"/>
      <c r="AE1019"/>
      <c r="AF1019"/>
      <c r="AG1019"/>
      <c r="AH1019"/>
      <c r="AI1019"/>
      <c r="AJ1019"/>
      <c r="AK1019"/>
      <c r="AL1019"/>
      <c r="AM1019"/>
      <c r="AN1019"/>
      <c r="AO1019"/>
      <c r="AP1019"/>
      <c r="AQ1019"/>
      <c r="AR1019"/>
      <c r="AS1019"/>
      <c r="AT1019"/>
      <c r="AU1019"/>
      <c r="AV1019"/>
      <c r="AW1019"/>
      <c r="AX1019"/>
      <c r="AY1019"/>
      <c r="AZ1019"/>
      <c r="BA1019"/>
      <c r="BB1019"/>
      <c r="BC1019"/>
      <c r="BD1019"/>
      <c r="BE1019"/>
      <c r="BF1019"/>
      <c r="BG1019"/>
      <c r="BH1019"/>
      <c r="BI1019"/>
      <c r="BJ1019"/>
      <c r="BK1019"/>
      <c r="BL1019"/>
      <c r="BM1019"/>
      <c r="BN1019"/>
      <c r="BO1019"/>
      <c r="BP1019"/>
      <c r="BQ1019"/>
      <c r="BR1019"/>
      <c r="BS1019"/>
      <c r="BT1019"/>
      <c r="BU1019"/>
      <c r="BV1019"/>
      <c r="BW1019"/>
      <c r="BX1019"/>
      <c r="BY1019"/>
      <c r="BZ1019"/>
      <c r="CA1019"/>
      <c r="CB1019"/>
      <c r="CC1019"/>
      <c r="CD1019"/>
      <c r="CE1019"/>
      <c r="CF1019"/>
      <c r="CG1019"/>
      <c r="CH1019"/>
      <c r="CI1019"/>
      <c r="CJ1019"/>
      <c r="CK1019"/>
      <c r="CL1019"/>
      <c r="CM1019"/>
      <c r="CN1019"/>
      <c r="CO1019"/>
      <c r="CP1019"/>
      <c r="CQ1019"/>
      <c r="CR1019"/>
      <c r="CS1019"/>
      <c r="CT1019"/>
      <c r="CU1019"/>
      <c r="CV1019"/>
      <c r="CW1019"/>
      <c r="CX1019"/>
      <c r="CY1019"/>
      <c r="CZ1019"/>
      <c r="DA1019"/>
      <c r="DB1019"/>
      <c r="DC1019"/>
      <c r="DD1019"/>
      <c r="DE1019"/>
      <c r="DF1019"/>
      <c r="DG1019"/>
      <c r="DH1019"/>
      <c r="DI1019"/>
      <c r="DJ1019"/>
      <c r="DK1019"/>
      <c r="DL1019"/>
      <c r="DM1019"/>
      <c r="DN1019"/>
      <c r="DO1019"/>
      <c r="DP1019"/>
      <c r="DQ1019"/>
      <c r="DR1019"/>
      <c r="DS1019"/>
      <c r="DT1019"/>
      <c r="DU1019"/>
      <c r="DV1019"/>
      <c r="DW1019"/>
      <c r="DX1019"/>
      <c r="DY1019"/>
      <c r="DZ1019"/>
      <c r="EA1019"/>
      <c r="EB1019"/>
      <c r="EC1019"/>
      <c r="ED1019"/>
      <c r="EE1019"/>
      <c r="EF1019"/>
      <c r="EG1019"/>
      <c r="EH1019"/>
      <c r="EI1019"/>
      <c r="EJ1019"/>
    </row>
    <row r="1020" spans="1:140" ht="12.75" customHeight="1">
      <c r="A1020" s="123">
        <v>66628</v>
      </c>
      <c r="B1020" s="238" t="s">
        <v>2345</v>
      </c>
      <c r="C1020" s="239" t="s">
        <v>2345</v>
      </c>
      <c r="D1020" s="239" t="s">
        <v>2345</v>
      </c>
      <c r="E1020" s="240" t="s">
        <v>2345</v>
      </c>
      <c r="F1020" s="67" t="s">
        <v>256</v>
      </c>
      <c r="G1020" s="164">
        <v>1090</v>
      </c>
      <c r="H1020" s="198" t="str">
        <f>VLOOKUP(A1020,[1]Прейскурант!$B$10:$I$2573,8,0)</f>
        <v>A09.05.118</v>
      </c>
      <c r="I1020"/>
      <c r="J1020"/>
      <c r="K1020"/>
      <c r="L1020"/>
      <c r="M1020"/>
      <c r="N1020"/>
      <c r="O1020"/>
      <c r="P1020"/>
      <c r="Q1020"/>
      <c r="R1020"/>
      <c r="S1020"/>
      <c r="T1020"/>
      <c r="U1020"/>
      <c r="V1020"/>
      <c r="W1020"/>
      <c r="X1020"/>
      <c r="Y1020"/>
      <c r="Z1020"/>
      <c r="AA1020"/>
      <c r="AB1020"/>
      <c r="AC1020"/>
      <c r="AD1020"/>
      <c r="AE1020"/>
      <c r="AF1020"/>
      <c r="AG1020"/>
      <c r="AH1020"/>
      <c r="AI1020"/>
      <c r="AJ1020"/>
      <c r="AK1020"/>
      <c r="AL1020"/>
      <c r="AM1020"/>
      <c r="AN1020"/>
      <c r="AO1020"/>
      <c r="AP1020"/>
      <c r="AQ1020"/>
      <c r="AR1020"/>
      <c r="AS1020"/>
      <c r="AT1020"/>
      <c r="AU1020"/>
      <c r="AV1020"/>
      <c r="AW1020"/>
      <c r="AX1020"/>
      <c r="AY1020"/>
      <c r="AZ1020"/>
      <c r="BA1020"/>
      <c r="BB1020"/>
      <c r="BC1020"/>
      <c r="BD1020"/>
      <c r="BE1020"/>
      <c r="BF1020"/>
      <c r="BG1020"/>
      <c r="BH1020"/>
      <c r="BI1020"/>
      <c r="BJ1020"/>
      <c r="BK1020"/>
      <c r="BL1020"/>
      <c r="BM1020"/>
      <c r="BN1020"/>
      <c r="BO1020"/>
      <c r="BP1020"/>
      <c r="BQ1020"/>
      <c r="BR1020"/>
      <c r="BS1020"/>
      <c r="BT1020"/>
      <c r="BU1020"/>
      <c r="BV1020"/>
      <c r="BW1020"/>
      <c r="BX1020"/>
      <c r="BY1020"/>
      <c r="BZ1020"/>
      <c r="CA1020"/>
      <c r="CB1020"/>
      <c r="CC1020"/>
      <c r="CD1020"/>
      <c r="CE1020"/>
      <c r="CF1020"/>
      <c r="CG1020"/>
      <c r="CH1020"/>
      <c r="CI1020"/>
      <c r="CJ1020"/>
      <c r="CK1020"/>
      <c r="CL1020"/>
      <c r="CM1020"/>
      <c r="CN1020"/>
      <c r="CO1020"/>
      <c r="CP1020"/>
      <c r="CQ1020"/>
      <c r="CR1020"/>
      <c r="CS1020"/>
      <c r="CT1020"/>
      <c r="CU1020"/>
      <c r="CV1020"/>
      <c r="CW1020"/>
      <c r="CX1020"/>
      <c r="CY1020"/>
      <c r="CZ1020"/>
      <c r="DA1020"/>
      <c r="DB1020"/>
      <c r="DC1020"/>
      <c r="DD1020"/>
      <c r="DE1020"/>
      <c r="DF1020"/>
      <c r="DG1020"/>
      <c r="DH1020"/>
      <c r="DI1020"/>
      <c r="DJ1020"/>
      <c r="DK1020"/>
      <c r="DL1020"/>
      <c r="DM1020"/>
      <c r="DN1020"/>
      <c r="DO1020"/>
      <c r="DP1020"/>
      <c r="DQ1020"/>
      <c r="DR1020"/>
      <c r="DS1020"/>
      <c r="DT1020"/>
      <c r="DU1020"/>
      <c r="DV1020"/>
      <c r="DW1020"/>
      <c r="DX1020"/>
      <c r="DY1020"/>
      <c r="DZ1020"/>
      <c r="EA1020"/>
      <c r="EB1020"/>
      <c r="EC1020"/>
      <c r="ED1020"/>
      <c r="EE1020"/>
      <c r="EF1020"/>
      <c r="EG1020"/>
      <c r="EH1020"/>
      <c r="EI1020"/>
      <c r="EJ1020"/>
    </row>
    <row r="1021" spans="1:140" ht="12.75" customHeight="1">
      <c r="A1021" s="123" t="s">
        <v>2305</v>
      </c>
      <c r="B1021" s="238" t="s">
        <v>2346</v>
      </c>
      <c r="C1021" s="239" t="s">
        <v>2346</v>
      </c>
      <c r="D1021" s="239" t="s">
        <v>2346</v>
      </c>
      <c r="E1021" s="240" t="s">
        <v>2346</v>
      </c>
      <c r="F1021" s="67" t="s">
        <v>256</v>
      </c>
      <c r="G1021" s="164">
        <v>1090</v>
      </c>
      <c r="H1021" s="198" t="str">
        <f>VLOOKUP(A1021,[1]Прейскурант!$B$10:$I$2573,8,0)</f>
        <v>A09.05.118</v>
      </c>
      <c r="I1021"/>
      <c r="J1021"/>
      <c r="K1021"/>
      <c r="L1021"/>
      <c r="M1021"/>
      <c r="N1021"/>
      <c r="O1021"/>
      <c r="P1021"/>
      <c r="Q1021"/>
      <c r="R1021"/>
      <c r="S1021"/>
      <c r="T1021"/>
      <c r="U1021"/>
      <c r="V1021"/>
      <c r="W1021"/>
      <c r="X1021"/>
      <c r="Y1021"/>
      <c r="Z1021"/>
      <c r="AA1021"/>
      <c r="AB1021"/>
      <c r="AC1021"/>
      <c r="AD1021"/>
      <c r="AE1021"/>
      <c r="AF1021"/>
      <c r="AG1021"/>
      <c r="AH1021"/>
      <c r="AI1021"/>
      <c r="AJ1021"/>
      <c r="AK1021"/>
      <c r="AL1021"/>
      <c r="AM1021"/>
      <c r="AN1021"/>
      <c r="AO1021"/>
      <c r="AP1021"/>
      <c r="AQ1021"/>
      <c r="AR1021"/>
      <c r="AS1021"/>
      <c r="AT1021"/>
      <c r="AU1021"/>
      <c r="AV1021"/>
      <c r="AW1021"/>
      <c r="AX1021"/>
      <c r="AY1021"/>
      <c r="AZ1021"/>
      <c r="BA1021"/>
      <c r="BB1021"/>
      <c r="BC1021"/>
      <c r="BD1021"/>
      <c r="BE1021"/>
      <c r="BF1021"/>
      <c r="BG1021"/>
      <c r="BH1021"/>
      <c r="BI1021"/>
      <c r="BJ1021"/>
      <c r="BK1021"/>
      <c r="BL1021"/>
      <c r="BM1021"/>
      <c r="BN1021"/>
      <c r="BO1021"/>
      <c r="BP1021"/>
      <c r="BQ1021"/>
      <c r="BR1021"/>
      <c r="BS1021"/>
      <c r="BT1021"/>
      <c r="BU1021"/>
      <c r="BV1021"/>
      <c r="BW1021"/>
      <c r="BX1021"/>
      <c r="BY1021"/>
      <c r="BZ1021"/>
      <c r="CA1021"/>
      <c r="CB1021"/>
      <c r="CC1021"/>
      <c r="CD1021"/>
      <c r="CE1021"/>
      <c r="CF1021"/>
      <c r="CG1021"/>
      <c r="CH1021"/>
      <c r="CI1021"/>
      <c r="CJ1021"/>
      <c r="CK1021"/>
      <c r="CL1021"/>
      <c r="CM1021"/>
      <c r="CN1021"/>
      <c r="CO1021"/>
      <c r="CP1021"/>
      <c r="CQ1021"/>
      <c r="CR1021"/>
      <c r="CS1021"/>
      <c r="CT1021"/>
      <c r="CU1021"/>
      <c r="CV1021"/>
      <c r="CW1021"/>
      <c r="CX1021"/>
      <c r="CY1021"/>
      <c r="CZ1021"/>
      <c r="DA1021"/>
      <c r="DB1021"/>
      <c r="DC1021"/>
      <c r="DD1021"/>
      <c r="DE1021"/>
      <c r="DF1021"/>
      <c r="DG1021"/>
      <c r="DH1021"/>
      <c r="DI1021"/>
      <c r="DJ1021"/>
      <c r="DK1021"/>
      <c r="DL1021"/>
      <c r="DM1021"/>
      <c r="DN1021"/>
      <c r="DO1021"/>
      <c r="DP1021"/>
      <c r="DQ1021"/>
      <c r="DR1021"/>
      <c r="DS1021"/>
      <c r="DT1021"/>
      <c r="DU1021"/>
      <c r="DV1021"/>
      <c r="DW1021"/>
      <c r="DX1021"/>
      <c r="DY1021"/>
      <c r="DZ1021"/>
      <c r="EA1021"/>
      <c r="EB1021"/>
      <c r="EC1021"/>
      <c r="ED1021"/>
      <c r="EE1021"/>
      <c r="EF1021"/>
      <c r="EG1021"/>
      <c r="EH1021"/>
      <c r="EI1021"/>
      <c r="EJ1021"/>
    </row>
    <row r="1022" spans="1:140" ht="12.75" customHeight="1">
      <c r="A1022" s="123" t="s">
        <v>2306</v>
      </c>
      <c r="B1022" s="238" t="s">
        <v>2347</v>
      </c>
      <c r="C1022" s="239" t="s">
        <v>2347</v>
      </c>
      <c r="D1022" s="239" t="s">
        <v>2347</v>
      </c>
      <c r="E1022" s="240" t="s">
        <v>2347</v>
      </c>
      <c r="F1022" s="67" t="s">
        <v>260</v>
      </c>
      <c r="G1022" s="164">
        <v>860</v>
      </c>
      <c r="H1022" s="198" t="str">
        <f>VLOOKUP(A1022,[1]Прейскурант!$B$10:$I$2573,8,0)</f>
        <v>A09.05.118</v>
      </c>
      <c r="I1022"/>
      <c r="J1022"/>
      <c r="K1022"/>
      <c r="L1022"/>
      <c r="M1022"/>
      <c r="N1022"/>
      <c r="O1022"/>
      <c r="P1022"/>
      <c r="Q1022"/>
      <c r="R1022"/>
      <c r="S1022"/>
      <c r="T1022"/>
      <c r="U1022"/>
      <c r="V1022"/>
      <c r="W1022"/>
      <c r="X1022"/>
      <c r="Y1022"/>
      <c r="Z1022"/>
      <c r="AA1022"/>
      <c r="AB1022"/>
      <c r="AC1022"/>
      <c r="AD1022"/>
      <c r="AE1022"/>
      <c r="AF1022"/>
      <c r="AG1022"/>
      <c r="AH1022"/>
      <c r="AI1022"/>
      <c r="AJ1022"/>
      <c r="AK1022"/>
      <c r="AL1022"/>
      <c r="AM1022"/>
      <c r="AN1022"/>
      <c r="AO1022"/>
      <c r="AP1022"/>
      <c r="AQ1022"/>
      <c r="AR1022"/>
      <c r="AS1022"/>
      <c r="AT1022"/>
      <c r="AU1022"/>
      <c r="AV1022"/>
      <c r="AW1022"/>
      <c r="AX1022"/>
      <c r="AY1022"/>
      <c r="AZ1022"/>
      <c r="BA1022"/>
      <c r="BB1022"/>
      <c r="BC1022"/>
      <c r="BD1022"/>
      <c r="BE1022"/>
      <c r="BF1022"/>
      <c r="BG1022"/>
      <c r="BH1022"/>
      <c r="BI1022"/>
      <c r="BJ1022"/>
      <c r="BK1022"/>
      <c r="BL1022"/>
      <c r="BM1022"/>
      <c r="BN1022"/>
      <c r="BO1022"/>
      <c r="BP1022"/>
      <c r="BQ1022"/>
      <c r="BR1022"/>
      <c r="BS1022"/>
      <c r="BT1022"/>
      <c r="BU1022"/>
      <c r="BV1022"/>
      <c r="BW1022"/>
      <c r="BX1022"/>
      <c r="BY1022"/>
      <c r="BZ1022"/>
      <c r="CA1022"/>
      <c r="CB1022"/>
      <c r="CC1022"/>
      <c r="CD1022"/>
      <c r="CE1022"/>
      <c r="CF1022"/>
      <c r="CG1022"/>
      <c r="CH1022"/>
      <c r="CI1022"/>
      <c r="CJ1022"/>
      <c r="CK1022"/>
      <c r="CL1022"/>
      <c r="CM1022"/>
      <c r="CN1022"/>
      <c r="CO1022"/>
      <c r="CP1022"/>
      <c r="CQ1022"/>
      <c r="CR1022"/>
      <c r="CS1022"/>
      <c r="CT1022"/>
      <c r="CU1022"/>
      <c r="CV1022"/>
      <c r="CW1022"/>
      <c r="CX1022"/>
      <c r="CY1022"/>
      <c r="CZ1022"/>
      <c r="DA1022"/>
      <c r="DB1022"/>
      <c r="DC1022"/>
      <c r="DD1022"/>
      <c r="DE1022"/>
      <c r="DF1022"/>
      <c r="DG1022"/>
      <c r="DH1022"/>
      <c r="DI1022"/>
      <c r="DJ1022"/>
      <c r="DK1022"/>
      <c r="DL1022"/>
      <c r="DM1022"/>
      <c r="DN1022"/>
      <c r="DO1022"/>
      <c r="DP1022"/>
      <c r="DQ1022"/>
      <c r="DR1022"/>
      <c r="DS1022"/>
      <c r="DT1022"/>
      <c r="DU1022"/>
      <c r="DV1022"/>
      <c r="DW1022"/>
      <c r="DX1022"/>
      <c r="DY1022"/>
      <c r="DZ1022"/>
      <c r="EA1022"/>
      <c r="EB1022"/>
      <c r="EC1022"/>
      <c r="ED1022"/>
      <c r="EE1022"/>
      <c r="EF1022"/>
      <c r="EG1022"/>
      <c r="EH1022"/>
      <c r="EI1022"/>
      <c r="EJ1022"/>
    </row>
    <row r="1023" spans="1:140" ht="12.75" customHeight="1">
      <c r="A1023" s="123" t="s">
        <v>2307</v>
      </c>
      <c r="B1023" s="238" t="s">
        <v>2348</v>
      </c>
      <c r="C1023" s="239" t="s">
        <v>2348</v>
      </c>
      <c r="D1023" s="239" t="s">
        <v>2348</v>
      </c>
      <c r="E1023" s="240" t="s">
        <v>2348</v>
      </c>
      <c r="F1023" s="67" t="s">
        <v>260</v>
      </c>
      <c r="G1023" s="164">
        <v>1090</v>
      </c>
      <c r="H1023" s="198" t="str">
        <f>VLOOKUP(A1023,[1]Прейскурант!$B$10:$I$2573,8,0)</f>
        <v>A09.05.118</v>
      </c>
      <c r="I1023"/>
      <c r="J1023"/>
      <c r="K1023"/>
      <c r="L1023"/>
      <c r="M1023"/>
      <c r="N1023"/>
      <c r="O1023"/>
      <c r="P1023"/>
      <c r="Q1023"/>
      <c r="R1023"/>
      <c r="S1023"/>
      <c r="T1023"/>
      <c r="U1023"/>
      <c r="V1023"/>
      <c r="W1023"/>
      <c r="X1023"/>
      <c r="Y1023"/>
      <c r="Z1023"/>
      <c r="AA1023"/>
      <c r="AB1023"/>
      <c r="AC1023"/>
      <c r="AD1023"/>
      <c r="AE1023"/>
      <c r="AF1023"/>
      <c r="AG1023"/>
      <c r="AH1023"/>
      <c r="AI1023"/>
      <c r="AJ1023"/>
      <c r="AK1023"/>
      <c r="AL1023"/>
      <c r="AM1023"/>
      <c r="AN1023"/>
      <c r="AO1023"/>
      <c r="AP1023"/>
      <c r="AQ1023"/>
      <c r="AR1023"/>
      <c r="AS1023"/>
      <c r="AT1023"/>
      <c r="AU1023"/>
      <c r="AV1023"/>
      <c r="AW1023"/>
      <c r="AX1023"/>
      <c r="AY1023"/>
      <c r="AZ1023"/>
      <c r="BA1023"/>
      <c r="BB1023"/>
      <c r="BC1023"/>
      <c r="BD1023"/>
      <c r="BE1023"/>
      <c r="BF1023"/>
      <c r="BG1023"/>
      <c r="BH1023"/>
      <c r="BI1023"/>
      <c r="BJ1023"/>
      <c r="BK1023"/>
      <c r="BL1023"/>
      <c r="BM1023"/>
      <c r="BN1023"/>
      <c r="BO1023"/>
      <c r="BP1023"/>
      <c r="BQ1023"/>
      <c r="BR1023"/>
      <c r="BS1023"/>
      <c r="BT1023"/>
      <c r="BU1023"/>
      <c r="BV1023"/>
      <c r="BW1023"/>
      <c r="BX1023"/>
      <c r="BY1023"/>
      <c r="BZ1023"/>
      <c r="CA1023"/>
      <c r="CB1023"/>
      <c r="CC1023"/>
      <c r="CD1023"/>
      <c r="CE1023"/>
      <c r="CF1023"/>
      <c r="CG1023"/>
      <c r="CH1023"/>
      <c r="CI1023"/>
      <c r="CJ1023"/>
      <c r="CK1023"/>
      <c r="CL1023"/>
      <c r="CM1023"/>
      <c r="CN1023"/>
      <c r="CO1023"/>
      <c r="CP1023"/>
      <c r="CQ1023"/>
      <c r="CR1023"/>
      <c r="CS1023"/>
      <c r="CT1023"/>
      <c r="CU1023"/>
      <c r="CV1023"/>
      <c r="CW1023"/>
      <c r="CX1023"/>
      <c r="CY1023"/>
      <c r="CZ1023"/>
      <c r="DA1023"/>
      <c r="DB1023"/>
      <c r="DC1023"/>
      <c r="DD1023"/>
      <c r="DE1023"/>
      <c r="DF1023"/>
      <c r="DG1023"/>
      <c r="DH1023"/>
      <c r="DI1023"/>
      <c r="DJ1023"/>
      <c r="DK1023"/>
      <c r="DL1023"/>
      <c r="DM1023"/>
      <c r="DN1023"/>
      <c r="DO1023"/>
      <c r="DP1023"/>
      <c r="DQ1023"/>
      <c r="DR1023"/>
      <c r="DS1023"/>
      <c r="DT1023"/>
      <c r="DU1023"/>
      <c r="DV1023"/>
      <c r="DW1023"/>
      <c r="DX1023"/>
      <c r="DY1023"/>
      <c r="DZ1023"/>
      <c r="EA1023"/>
      <c r="EB1023"/>
      <c r="EC1023"/>
      <c r="ED1023"/>
      <c r="EE1023"/>
      <c r="EF1023"/>
      <c r="EG1023"/>
      <c r="EH1023"/>
      <c r="EI1023"/>
      <c r="EJ1023"/>
    </row>
    <row r="1024" spans="1:140" ht="12.75" customHeight="1">
      <c r="A1024" s="123" t="s">
        <v>2308</v>
      </c>
      <c r="B1024" s="238" t="s">
        <v>3455</v>
      </c>
      <c r="C1024" s="239" t="s">
        <v>3455</v>
      </c>
      <c r="D1024" s="239" t="s">
        <v>3455</v>
      </c>
      <c r="E1024" s="240" t="s">
        <v>3455</v>
      </c>
      <c r="F1024" s="67" t="s">
        <v>255</v>
      </c>
      <c r="G1024" s="164">
        <v>860</v>
      </c>
      <c r="H1024" s="198" t="str">
        <f>VLOOKUP(A1024,[1]Прейскурант!$B$10:$I$2573,8,0)</f>
        <v>A09.05.118</v>
      </c>
      <c r="I1024"/>
      <c r="J1024"/>
      <c r="K1024"/>
      <c r="L1024"/>
      <c r="M1024"/>
      <c r="N1024"/>
      <c r="O1024"/>
      <c r="P1024"/>
      <c r="Q1024"/>
      <c r="R1024"/>
      <c r="S1024"/>
      <c r="T1024"/>
      <c r="U1024"/>
      <c r="V1024"/>
      <c r="W1024"/>
      <c r="X1024"/>
      <c r="Y1024"/>
      <c r="Z1024"/>
      <c r="AA1024"/>
      <c r="AB1024"/>
      <c r="AC1024"/>
      <c r="AD1024"/>
      <c r="AE1024"/>
      <c r="AF1024"/>
      <c r="AG1024"/>
      <c r="AH1024"/>
      <c r="AI1024"/>
      <c r="AJ1024"/>
      <c r="AK1024"/>
      <c r="AL1024"/>
      <c r="AM1024"/>
      <c r="AN1024"/>
      <c r="AO1024"/>
      <c r="AP1024"/>
      <c r="AQ1024"/>
      <c r="AR1024"/>
      <c r="AS1024"/>
      <c r="AT1024"/>
      <c r="AU1024"/>
      <c r="AV1024"/>
      <c r="AW1024"/>
      <c r="AX1024"/>
      <c r="AY1024"/>
      <c r="AZ1024"/>
      <c r="BA1024"/>
      <c r="BB1024"/>
      <c r="BC1024"/>
      <c r="BD1024"/>
      <c r="BE1024"/>
      <c r="BF1024"/>
      <c r="BG1024"/>
      <c r="BH1024"/>
      <c r="BI1024"/>
      <c r="BJ1024"/>
      <c r="BK1024"/>
      <c r="BL1024"/>
      <c r="BM1024"/>
      <c r="BN1024"/>
      <c r="BO1024"/>
      <c r="BP1024"/>
      <c r="BQ1024"/>
      <c r="BR1024"/>
      <c r="BS1024"/>
      <c r="BT1024"/>
      <c r="BU1024"/>
      <c r="BV1024"/>
      <c r="BW1024"/>
      <c r="BX1024"/>
      <c r="BY1024"/>
      <c r="BZ1024"/>
      <c r="CA1024"/>
      <c r="CB1024"/>
      <c r="CC1024"/>
      <c r="CD1024"/>
      <c r="CE1024"/>
      <c r="CF1024"/>
      <c r="CG1024"/>
      <c r="CH1024"/>
      <c r="CI1024"/>
      <c r="CJ1024"/>
      <c r="CK1024"/>
      <c r="CL1024"/>
      <c r="CM1024"/>
      <c r="CN1024"/>
      <c r="CO1024"/>
      <c r="CP1024"/>
      <c r="CQ1024"/>
      <c r="CR1024"/>
      <c r="CS1024"/>
      <c r="CT1024"/>
      <c r="CU1024"/>
      <c r="CV1024"/>
      <c r="CW1024"/>
      <c r="CX1024"/>
      <c r="CY1024"/>
      <c r="CZ1024"/>
      <c r="DA1024"/>
      <c r="DB1024"/>
      <c r="DC1024"/>
      <c r="DD1024"/>
      <c r="DE1024"/>
      <c r="DF1024"/>
      <c r="DG1024"/>
      <c r="DH1024"/>
      <c r="DI1024"/>
      <c r="DJ1024"/>
      <c r="DK1024"/>
      <c r="DL1024"/>
      <c r="DM1024"/>
      <c r="DN1024"/>
      <c r="DO1024"/>
      <c r="DP1024"/>
      <c r="DQ1024"/>
      <c r="DR1024"/>
      <c r="DS1024"/>
      <c r="DT1024"/>
      <c r="DU1024"/>
      <c r="DV1024"/>
      <c r="DW1024"/>
      <c r="DX1024"/>
      <c r="DY1024"/>
      <c r="DZ1024"/>
      <c r="EA1024"/>
      <c r="EB1024"/>
      <c r="EC1024"/>
      <c r="ED1024"/>
      <c r="EE1024"/>
      <c r="EF1024"/>
      <c r="EG1024"/>
      <c r="EH1024"/>
      <c r="EI1024"/>
      <c r="EJ1024"/>
    </row>
    <row r="1025" spans="1:140" ht="12.75" customHeight="1">
      <c r="A1025" s="123" t="s">
        <v>2309</v>
      </c>
      <c r="B1025" s="238" t="s">
        <v>2349</v>
      </c>
      <c r="C1025" s="239" t="s">
        <v>2349</v>
      </c>
      <c r="D1025" s="239" t="s">
        <v>2349</v>
      </c>
      <c r="E1025" s="240" t="s">
        <v>2349</v>
      </c>
      <c r="F1025" s="67" t="s">
        <v>260</v>
      </c>
      <c r="G1025" s="164">
        <v>1090</v>
      </c>
      <c r="H1025" s="198" t="str">
        <f>VLOOKUP(A1025,[1]Прейскурант!$B$10:$I$2573,8,0)</f>
        <v>A09.05.118</v>
      </c>
      <c r="I1025"/>
      <c r="J1025"/>
      <c r="K1025"/>
      <c r="L1025"/>
      <c r="M1025"/>
      <c r="N1025"/>
      <c r="O1025"/>
      <c r="P1025"/>
      <c r="Q1025"/>
      <c r="R1025"/>
      <c r="S1025"/>
      <c r="T1025"/>
      <c r="U1025"/>
      <c r="V1025"/>
      <c r="W1025"/>
      <c r="X1025"/>
      <c r="Y1025"/>
      <c r="Z1025"/>
      <c r="AA1025"/>
      <c r="AB1025"/>
      <c r="AC1025"/>
      <c r="AD1025"/>
      <c r="AE1025"/>
      <c r="AF1025"/>
      <c r="AG1025"/>
      <c r="AH1025"/>
      <c r="AI1025"/>
      <c r="AJ1025"/>
      <c r="AK1025"/>
      <c r="AL1025"/>
      <c r="AM1025"/>
      <c r="AN1025"/>
      <c r="AO1025"/>
      <c r="AP1025"/>
      <c r="AQ1025"/>
      <c r="AR1025"/>
      <c r="AS1025"/>
      <c r="AT1025"/>
      <c r="AU1025"/>
      <c r="AV1025"/>
      <c r="AW1025"/>
      <c r="AX1025"/>
      <c r="AY1025"/>
      <c r="AZ1025"/>
      <c r="BA1025"/>
      <c r="BB1025"/>
      <c r="BC1025"/>
      <c r="BD1025"/>
      <c r="BE1025"/>
      <c r="BF1025"/>
      <c r="BG1025"/>
      <c r="BH1025"/>
      <c r="BI1025"/>
      <c r="BJ1025"/>
      <c r="BK1025"/>
      <c r="BL1025"/>
      <c r="BM1025"/>
      <c r="BN1025"/>
      <c r="BO1025"/>
      <c r="BP1025"/>
      <c r="BQ1025"/>
      <c r="BR1025"/>
      <c r="BS1025"/>
      <c r="BT1025"/>
      <c r="BU1025"/>
      <c r="BV1025"/>
      <c r="BW1025"/>
      <c r="BX1025"/>
      <c r="BY1025"/>
      <c r="BZ1025"/>
      <c r="CA1025"/>
      <c r="CB1025"/>
      <c r="CC1025"/>
      <c r="CD1025"/>
      <c r="CE1025"/>
      <c r="CF1025"/>
      <c r="CG1025"/>
      <c r="CH1025"/>
      <c r="CI1025"/>
      <c r="CJ1025"/>
      <c r="CK1025"/>
      <c r="CL1025"/>
      <c r="CM1025"/>
      <c r="CN1025"/>
      <c r="CO1025"/>
      <c r="CP1025"/>
      <c r="CQ1025"/>
      <c r="CR1025"/>
      <c r="CS1025"/>
      <c r="CT1025"/>
      <c r="CU1025"/>
      <c r="CV1025"/>
      <c r="CW1025"/>
      <c r="CX1025"/>
      <c r="CY1025"/>
      <c r="CZ1025"/>
      <c r="DA1025"/>
      <c r="DB1025"/>
      <c r="DC1025"/>
      <c r="DD1025"/>
      <c r="DE1025"/>
      <c r="DF1025"/>
      <c r="DG1025"/>
      <c r="DH1025"/>
      <c r="DI1025"/>
      <c r="DJ1025"/>
      <c r="DK1025"/>
      <c r="DL1025"/>
      <c r="DM1025"/>
      <c r="DN1025"/>
      <c r="DO1025"/>
      <c r="DP1025"/>
      <c r="DQ1025"/>
      <c r="DR1025"/>
      <c r="DS1025"/>
      <c r="DT1025"/>
      <c r="DU1025"/>
      <c r="DV1025"/>
      <c r="DW1025"/>
      <c r="DX1025"/>
      <c r="DY1025"/>
      <c r="DZ1025"/>
      <c r="EA1025"/>
      <c r="EB1025"/>
      <c r="EC1025"/>
      <c r="ED1025"/>
      <c r="EE1025"/>
      <c r="EF1025"/>
      <c r="EG1025"/>
      <c r="EH1025"/>
      <c r="EI1025"/>
      <c r="EJ1025"/>
    </row>
    <row r="1026" spans="1:140" ht="12.75" customHeight="1">
      <c r="A1026" s="123" t="s">
        <v>2310</v>
      </c>
      <c r="B1026" s="238" t="s">
        <v>2350</v>
      </c>
      <c r="C1026" s="239" t="s">
        <v>2350</v>
      </c>
      <c r="D1026" s="239" t="s">
        <v>2350</v>
      </c>
      <c r="E1026" s="240" t="s">
        <v>2350</v>
      </c>
      <c r="F1026" s="67" t="s">
        <v>260</v>
      </c>
      <c r="G1026" s="164">
        <v>860</v>
      </c>
      <c r="H1026" s="198" t="str">
        <f>VLOOKUP(A1026,[1]Прейскурант!$B$10:$I$2573,8,0)</f>
        <v>A09.05.118</v>
      </c>
      <c r="I1026"/>
      <c r="J1026"/>
      <c r="K1026"/>
      <c r="L1026"/>
      <c r="M1026"/>
      <c r="N1026"/>
      <c r="O1026"/>
      <c r="P1026"/>
      <c r="Q1026"/>
      <c r="R1026"/>
      <c r="S1026"/>
      <c r="T1026"/>
      <c r="U1026"/>
      <c r="V1026"/>
      <c r="W1026"/>
      <c r="X1026"/>
      <c r="Y1026"/>
      <c r="Z1026"/>
      <c r="AA1026"/>
      <c r="AB1026"/>
      <c r="AC1026"/>
      <c r="AD1026"/>
      <c r="AE1026"/>
      <c r="AF1026"/>
      <c r="AG1026"/>
      <c r="AH1026"/>
      <c r="AI1026"/>
      <c r="AJ1026"/>
      <c r="AK1026"/>
      <c r="AL1026"/>
      <c r="AM1026"/>
      <c r="AN1026"/>
      <c r="AO1026"/>
      <c r="AP1026"/>
      <c r="AQ1026"/>
      <c r="AR1026"/>
      <c r="AS1026"/>
      <c r="AT1026"/>
      <c r="AU1026"/>
      <c r="AV1026"/>
      <c r="AW1026"/>
      <c r="AX1026"/>
      <c r="AY1026"/>
      <c r="AZ1026"/>
      <c r="BA1026"/>
      <c r="BB1026"/>
      <c r="BC1026"/>
      <c r="BD1026"/>
      <c r="BE1026"/>
      <c r="BF1026"/>
      <c r="BG1026"/>
      <c r="BH1026"/>
      <c r="BI1026"/>
      <c r="BJ1026"/>
      <c r="BK1026"/>
      <c r="BL1026"/>
      <c r="BM1026"/>
      <c r="BN1026"/>
      <c r="BO1026"/>
      <c r="BP1026"/>
      <c r="BQ1026"/>
      <c r="BR1026"/>
      <c r="BS1026"/>
      <c r="BT1026"/>
      <c r="BU1026"/>
      <c r="BV1026"/>
      <c r="BW1026"/>
      <c r="BX1026"/>
      <c r="BY1026"/>
      <c r="BZ1026"/>
      <c r="CA1026"/>
      <c r="CB1026"/>
      <c r="CC1026"/>
      <c r="CD1026"/>
      <c r="CE1026"/>
      <c r="CF1026"/>
      <c r="CG1026"/>
      <c r="CH1026"/>
      <c r="CI1026"/>
      <c r="CJ1026"/>
      <c r="CK1026"/>
      <c r="CL1026"/>
      <c r="CM1026"/>
      <c r="CN1026"/>
      <c r="CO1026"/>
      <c r="CP1026"/>
      <c r="CQ1026"/>
      <c r="CR1026"/>
      <c r="CS1026"/>
      <c r="CT1026"/>
      <c r="CU1026"/>
      <c r="CV1026"/>
      <c r="CW1026"/>
      <c r="CX1026"/>
      <c r="CY1026"/>
      <c r="CZ1026"/>
      <c r="DA1026"/>
      <c r="DB1026"/>
      <c r="DC1026"/>
      <c r="DD1026"/>
      <c r="DE1026"/>
      <c r="DF1026"/>
      <c r="DG1026"/>
      <c r="DH1026"/>
      <c r="DI1026"/>
      <c r="DJ1026"/>
      <c r="DK1026"/>
      <c r="DL1026"/>
      <c r="DM1026"/>
      <c r="DN1026"/>
      <c r="DO1026"/>
      <c r="DP1026"/>
      <c r="DQ1026"/>
      <c r="DR1026"/>
      <c r="DS1026"/>
      <c r="DT1026"/>
      <c r="DU1026"/>
      <c r="DV1026"/>
      <c r="DW1026"/>
      <c r="DX1026"/>
      <c r="DY1026"/>
      <c r="DZ1026"/>
      <c r="EA1026"/>
      <c r="EB1026"/>
      <c r="EC1026"/>
      <c r="ED1026"/>
      <c r="EE1026"/>
      <c r="EF1026"/>
      <c r="EG1026"/>
      <c r="EH1026"/>
      <c r="EI1026"/>
      <c r="EJ1026"/>
    </row>
    <row r="1027" spans="1:140" ht="12.75" customHeight="1">
      <c r="A1027" s="123" t="s">
        <v>2640</v>
      </c>
      <c r="B1027" s="238" t="s">
        <v>2641</v>
      </c>
      <c r="C1027" s="239" t="s">
        <v>2641</v>
      </c>
      <c r="D1027" s="239" t="s">
        <v>2641</v>
      </c>
      <c r="E1027" s="240" t="s">
        <v>2641</v>
      </c>
      <c r="F1027" s="67" t="s">
        <v>260</v>
      </c>
      <c r="G1027" s="164">
        <v>1050</v>
      </c>
      <c r="H1027" s="198" t="str">
        <f>VLOOKUP(A1027,[1]Прейскурант!$B$10:$I$2573,8,0)</f>
        <v>A09.05.118</v>
      </c>
      <c r="I1027"/>
      <c r="J1027"/>
      <c r="K1027"/>
      <c r="L1027"/>
      <c r="M1027"/>
      <c r="N1027"/>
      <c r="O1027"/>
      <c r="P1027"/>
      <c r="Q1027"/>
      <c r="R1027"/>
      <c r="S1027"/>
      <c r="T1027"/>
      <c r="U1027"/>
      <c r="V1027"/>
      <c r="W1027"/>
      <c r="X1027"/>
      <c r="Y1027"/>
      <c r="Z1027"/>
      <c r="AA1027"/>
      <c r="AB1027"/>
      <c r="AC1027"/>
      <c r="AD1027"/>
      <c r="AE1027"/>
      <c r="AF1027"/>
      <c r="AG1027"/>
      <c r="AH1027"/>
      <c r="AI1027"/>
      <c r="AJ1027"/>
      <c r="AK1027"/>
      <c r="AL1027"/>
      <c r="AM1027"/>
      <c r="AN1027"/>
      <c r="AO1027"/>
      <c r="AP1027"/>
      <c r="AQ1027"/>
      <c r="AR1027"/>
      <c r="AS1027"/>
      <c r="AT1027"/>
      <c r="AU1027"/>
      <c r="AV1027"/>
      <c r="AW1027"/>
      <c r="AX1027"/>
      <c r="AY1027"/>
      <c r="AZ1027"/>
      <c r="BA1027"/>
      <c r="BB1027"/>
      <c r="BC1027"/>
      <c r="BD1027"/>
      <c r="BE1027"/>
      <c r="BF1027"/>
      <c r="BG1027"/>
      <c r="BH1027"/>
      <c r="BI1027"/>
      <c r="BJ1027"/>
      <c r="BK1027"/>
      <c r="BL1027"/>
      <c r="BM1027"/>
      <c r="BN1027"/>
      <c r="BO1027"/>
      <c r="BP1027"/>
      <c r="BQ1027"/>
      <c r="BR1027"/>
      <c r="BS1027"/>
      <c r="BT1027"/>
      <c r="BU1027"/>
      <c r="BV1027"/>
      <c r="BW1027"/>
      <c r="BX1027"/>
      <c r="BY1027"/>
      <c r="BZ1027"/>
      <c r="CA1027"/>
      <c r="CB1027"/>
      <c r="CC1027"/>
      <c r="CD1027"/>
      <c r="CE1027"/>
      <c r="CF1027"/>
      <c r="CG1027"/>
      <c r="CH1027"/>
      <c r="CI1027"/>
      <c r="CJ1027"/>
      <c r="CK1027"/>
      <c r="CL1027"/>
      <c r="CM1027"/>
      <c r="CN1027"/>
      <c r="CO1027"/>
      <c r="CP1027"/>
      <c r="CQ1027"/>
      <c r="CR1027"/>
      <c r="CS1027"/>
      <c r="CT1027"/>
      <c r="CU1027"/>
      <c r="CV1027"/>
      <c r="CW1027"/>
      <c r="CX1027"/>
      <c r="CY1027"/>
      <c r="CZ1027"/>
      <c r="DA1027"/>
      <c r="DB1027"/>
      <c r="DC1027"/>
      <c r="DD1027"/>
      <c r="DE1027"/>
      <c r="DF1027"/>
      <c r="DG1027"/>
      <c r="DH1027"/>
      <c r="DI1027"/>
      <c r="DJ1027"/>
      <c r="DK1027"/>
      <c r="DL1027"/>
      <c r="DM1027"/>
      <c r="DN1027"/>
      <c r="DO1027"/>
      <c r="DP1027"/>
      <c r="DQ1027"/>
      <c r="DR1027"/>
      <c r="DS1027"/>
      <c r="DT1027"/>
      <c r="DU1027"/>
      <c r="DV1027"/>
      <c r="DW1027"/>
      <c r="DX1027"/>
      <c r="DY1027"/>
      <c r="DZ1027"/>
      <c r="EA1027"/>
      <c r="EB1027"/>
      <c r="EC1027"/>
      <c r="ED1027"/>
      <c r="EE1027"/>
      <c r="EF1027"/>
      <c r="EG1027"/>
      <c r="EH1027"/>
      <c r="EI1027"/>
      <c r="EJ1027"/>
    </row>
    <row r="1028" spans="1:140" ht="12.75" customHeight="1">
      <c r="A1028" s="123" t="s">
        <v>2311</v>
      </c>
      <c r="B1028" s="238" t="s">
        <v>2424</v>
      </c>
      <c r="C1028" s="239" t="s">
        <v>2424</v>
      </c>
      <c r="D1028" s="239" t="s">
        <v>2424</v>
      </c>
      <c r="E1028" s="240" t="s">
        <v>2424</v>
      </c>
      <c r="F1028" s="67" t="s">
        <v>260</v>
      </c>
      <c r="G1028" s="164">
        <v>860</v>
      </c>
      <c r="H1028" s="198" t="str">
        <f>VLOOKUP(A1028,[1]Прейскурант!$B$10:$I$2573,8,0)</f>
        <v>A09.05.118</v>
      </c>
      <c r="I1028"/>
      <c r="J1028"/>
      <c r="K1028"/>
      <c r="L1028"/>
      <c r="M1028"/>
      <c r="N1028"/>
      <c r="O1028"/>
      <c r="P1028"/>
      <c r="Q1028"/>
      <c r="R1028"/>
      <c r="S1028"/>
      <c r="T1028"/>
      <c r="U1028"/>
      <c r="V1028"/>
      <c r="W1028"/>
      <c r="X1028"/>
      <c r="Y1028"/>
      <c r="Z1028"/>
      <c r="AA1028"/>
      <c r="AB1028"/>
      <c r="AC1028"/>
      <c r="AD1028"/>
      <c r="AE1028"/>
      <c r="AF1028"/>
      <c r="AG1028"/>
      <c r="AH1028"/>
      <c r="AI1028"/>
      <c r="AJ1028"/>
      <c r="AK1028"/>
      <c r="AL1028"/>
      <c r="AM1028"/>
      <c r="AN1028"/>
      <c r="AO1028"/>
      <c r="AP1028"/>
      <c r="AQ1028"/>
      <c r="AR1028"/>
      <c r="AS1028"/>
      <c r="AT1028"/>
      <c r="AU1028"/>
      <c r="AV1028"/>
      <c r="AW1028"/>
      <c r="AX1028"/>
      <c r="AY1028"/>
      <c r="AZ1028"/>
      <c r="BA1028"/>
      <c r="BB1028"/>
      <c r="BC1028"/>
      <c r="BD1028"/>
      <c r="BE1028"/>
      <c r="BF1028"/>
      <c r="BG1028"/>
      <c r="BH1028"/>
      <c r="BI1028"/>
      <c r="BJ1028"/>
      <c r="BK1028"/>
      <c r="BL1028"/>
      <c r="BM1028"/>
      <c r="BN1028"/>
      <c r="BO1028"/>
      <c r="BP1028"/>
      <c r="BQ1028"/>
      <c r="BR1028"/>
      <c r="BS1028"/>
      <c r="BT1028"/>
      <c r="BU1028"/>
      <c r="BV1028"/>
      <c r="BW1028"/>
      <c r="BX1028"/>
      <c r="BY1028"/>
      <c r="BZ1028"/>
      <c r="CA1028"/>
      <c r="CB1028"/>
      <c r="CC1028"/>
      <c r="CD1028"/>
      <c r="CE1028"/>
      <c r="CF1028"/>
      <c r="CG1028"/>
      <c r="CH1028"/>
      <c r="CI1028"/>
      <c r="CJ1028"/>
      <c r="CK1028"/>
      <c r="CL1028"/>
      <c r="CM1028"/>
      <c r="CN1028"/>
      <c r="CO1028"/>
      <c r="CP1028"/>
      <c r="CQ1028"/>
      <c r="CR1028"/>
      <c r="CS1028"/>
      <c r="CT1028"/>
      <c r="CU1028"/>
      <c r="CV1028"/>
      <c r="CW1028"/>
      <c r="CX1028"/>
      <c r="CY1028"/>
      <c r="CZ1028"/>
      <c r="DA1028"/>
      <c r="DB1028"/>
      <c r="DC1028"/>
      <c r="DD1028"/>
      <c r="DE1028"/>
      <c r="DF1028"/>
      <c r="DG1028"/>
      <c r="DH1028"/>
      <c r="DI1028"/>
      <c r="DJ1028"/>
      <c r="DK1028"/>
      <c r="DL1028"/>
      <c r="DM1028"/>
      <c r="DN1028"/>
      <c r="DO1028"/>
      <c r="DP1028"/>
      <c r="DQ1028"/>
      <c r="DR1028"/>
      <c r="DS1028"/>
      <c r="DT1028"/>
      <c r="DU1028"/>
      <c r="DV1028"/>
      <c r="DW1028"/>
      <c r="DX1028"/>
      <c r="DY1028"/>
      <c r="DZ1028"/>
      <c r="EA1028"/>
      <c r="EB1028"/>
      <c r="EC1028"/>
      <c r="ED1028"/>
      <c r="EE1028"/>
      <c r="EF1028"/>
      <c r="EG1028"/>
      <c r="EH1028"/>
      <c r="EI1028"/>
      <c r="EJ1028"/>
    </row>
    <row r="1029" spans="1:140" ht="12.75" customHeight="1">
      <c r="A1029" s="123" t="s">
        <v>2312</v>
      </c>
      <c r="B1029" s="238" t="s">
        <v>2351</v>
      </c>
      <c r="C1029" s="239" t="s">
        <v>2351</v>
      </c>
      <c r="D1029" s="239" t="s">
        <v>2351</v>
      </c>
      <c r="E1029" s="240" t="s">
        <v>2351</v>
      </c>
      <c r="F1029" s="67" t="s">
        <v>260</v>
      </c>
      <c r="G1029" s="164">
        <v>860</v>
      </c>
      <c r="H1029" s="198" t="str">
        <f>VLOOKUP(A1029,[1]Прейскурант!$B$10:$I$2573,8,0)</f>
        <v>A09.05.118</v>
      </c>
      <c r="I1029"/>
      <c r="J1029"/>
      <c r="K1029"/>
      <c r="L1029"/>
      <c r="M1029"/>
      <c r="N1029"/>
      <c r="O1029"/>
      <c r="P1029"/>
      <c r="Q1029"/>
      <c r="R1029"/>
      <c r="S1029"/>
      <c r="T1029"/>
      <c r="U1029"/>
      <c r="V1029"/>
      <c r="W1029"/>
      <c r="X1029"/>
      <c r="Y1029"/>
      <c r="Z1029"/>
      <c r="AA1029"/>
      <c r="AB1029"/>
      <c r="AC1029"/>
      <c r="AD1029"/>
      <c r="AE1029"/>
      <c r="AF1029"/>
      <c r="AG1029"/>
      <c r="AH1029"/>
      <c r="AI1029"/>
      <c r="AJ1029"/>
      <c r="AK1029"/>
      <c r="AL1029"/>
      <c r="AM1029"/>
      <c r="AN1029"/>
      <c r="AO1029"/>
      <c r="AP1029"/>
      <c r="AQ1029"/>
      <c r="AR1029"/>
      <c r="AS1029"/>
      <c r="AT1029"/>
      <c r="AU1029"/>
      <c r="AV1029"/>
      <c r="AW1029"/>
      <c r="AX1029"/>
      <c r="AY1029"/>
      <c r="AZ1029"/>
      <c r="BA1029"/>
      <c r="BB1029"/>
      <c r="BC1029"/>
      <c r="BD1029"/>
      <c r="BE1029"/>
      <c r="BF1029"/>
      <c r="BG1029"/>
      <c r="BH1029"/>
      <c r="BI1029"/>
      <c r="BJ1029"/>
      <c r="BK1029"/>
      <c r="BL1029"/>
      <c r="BM1029"/>
      <c r="BN1029"/>
      <c r="BO1029"/>
      <c r="BP1029"/>
      <c r="BQ1029"/>
      <c r="BR1029"/>
      <c r="BS1029"/>
      <c r="BT1029"/>
      <c r="BU1029"/>
      <c r="BV1029"/>
      <c r="BW1029"/>
      <c r="BX1029"/>
      <c r="BY1029"/>
      <c r="BZ1029"/>
      <c r="CA1029"/>
      <c r="CB1029"/>
      <c r="CC1029"/>
      <c r="CD1029"/>
      <c r="CE1029"/>
      <c r="CF1029"/>
      <c r="CG1029"/>
      <c r="CH1029"/>
      <c r="CI1029"/>
      <c r="CJ1029"/>
      <c r="CK1029"/>
      <c r="CL1029"/>
      <c r="CM1029"/>
      <c r="CN1029"/>
      <c r="CO1029"/>
      <c r="CP1029"/>
      <c r="CQ1029"/>
      <c r="CR1029"/>
      <c r="CS1029"/>
      <c r="CT1029"/>
      <c r="CU1029"/>
      <c r="CV1029"/>
      <c r="CW1029"/>
      <c r="CX1029"/>
      <c r="CY1029"/>
      <c r="CZ1029"/>
      <c r="DA1029"/>
      <c r="DB1029"/>
      <c r="DC1029"/>
      <c r="DD1029"/>
      <c r="DE1029"/>
      <c r="DF1029"/>
      <c r="DG1029"/>
      <c r="DH1029"/>
      <c r="DI1029"/>
      <c r="DJ1029"/>
      <c r="DK1029"/>
      <c r="DL1029"/>
      <c r="DM1029"/>
      <c r="DN1029"/>
      <c r="DO1029"/>
      <c r="DP1029"/>
      <c r="DQ1029"/>
      <c r="DR1029"/>
      <c r="DS1029"/>
      <c r="DT1029"/>
      <c r="DU1029"/>
      <c r="DV1029"/>
      <c r="DW1029"/>
      <c r="DX1029"/>
      <c r="DY1029"/>
      <c r="DZ1029"/>
      <c r="EA1029"/>
      <c r="EB1029"/>
      <c r="EC1029"/>
      <c r="ED1029"/>
      <c r="EE1029"/>
      <c r="EF1029"/>
      <c r="EG1029"/>
      <c r="EH1029"/>
      <c r="EI1029"/>
      <c r="EJ1029"/>
    </row>
    <row r="1030" spans="1:140" ht="12.75" customHeight="1">
      <c r="A1030" s="123" t="s">
        <v>2431</v>
      </c>
      <c r="B1030" s="238" t="s">
        <v>2432</v>
      </c>
      <c r="C1030" s="239" t="s">
        <v>2432</v>
      </c>
      <c r="D1030" s="239" t="s">
        <v>2432</v>
      </c>
      <c r="E1030" s="240" t="s">
        <v>2432</v>
      </c>
      <c r="F1030" s="67" t="s">
        <v>260</v>
      </c>
      <c r="G1030" s="164">
        <v>1090</v>
      </c>
      <c r="H1030" s="198" t="str">
        <f>VLOOKUP(A1030,[1]Прейскурант!$B$10:$I$2573,8,0)</f>
        <v>A09.05.118</v>
      </c>
      <c r="I1030"/>
      <c r="J1030"/>
      <c r="K1030"/>
      <c r="L1030"/>
      <c r="M1030"/>
      <c r="N1030"/>
      <c r="O1030"/>
      <c r="P1030"/>
      <c r="Q1030"/>
      <c r="R1030"/>
      <c r="S1030"/>
      <c r="T1030"/>
      <c r="U1030"/>
      <c r="V1030"/>
      <c r="W1030"/>
      <c r="X1030"/>
      <c r="Y1030"/>
      <c r="Z1030"/>
      <c r="AA1030"/>
      <c r="AB1030"/>
      <c r="AC1030"/>
      <c r="AD1030"/>
      <c r="AE1030"/>
      <c r="AF1030"/>
      <c r="AG1030"/>
      <c r="AH1030"/>
      <c r="AI1030"/>
      <c r="AJ1030"/>
      <c r="AK1030"/>
      <c r="AL1030"/>
      <c r="AM1030"/>
      <c r="AN1030"/>
      <c r="AO1030"/>
      <c r="AP1030"/>
      <c r="AQ1030"/>
      <c r="AR1030"/>
      <c r="AS1030"/>
      <c r="AT1030"/>
      <c r="AU1030"/>
      <c r="AV1030"/>
      <c r="AW1030"/>
      <c r="AX1030"/>
      <c r="AY1030"/>
      <c r="AZ1030"/>
      <c r="BA1030"/>
      <c r="BB1030"/>
      <c r="BC1030"/>
      <c r="BD1030"/>
      <c r="BE1030"/>
      <c r="BF1030"/>
      <c r="BG1030"/>
      <c r="BH1030"/>
      <c r="BI1030"/>
      <c r="BJ1030"/>
      <c r="BK1030"/>
      <c r="BL1030"/>
      <c r="BM1030"/>
      <c r="BN1030"/>
      <c r="BO1030"/>
      <c r="BP1030"/>
      <c r="BQ1030"/>
      <c r="BR1030"/>
      <c r="BS1030"/>
      <c r="BT1030"/>
      <c r="BU1030"/>
      <c r="BV1030"/>
      <c r="BW1030"/>
      <c r="BX1030"/>
      <c r="BY1030"/>
      <c r="BZ1030"/>
      <c r="CA1030"/>
      <c r="CB1030"/>
      <c r="CC1030"/>
      <c r="CD1030"/>
      <c r="CE1030"/>
      <c r="CF1030"/>
      <c r="CG1030"/>
      <c r="CH1030"/>
      <c r="CI1030"/>
      <c r="CJ1030"/>
      <c r="CK1030"/>
      <c r="CL1030"/>
      <c r="CM1030"/>
      <c r="CN1030"/>
      <c r="CO1030"/>
      <c r="CP1030"/>
      <c r="CQ1030"/>
      <c r="CR1030"/>
      <c r="CS1030"/>
      <c r="CT1030"/>
      <c r="CU1030"/>
      <c r="CV1030"/>
      <c r="CW1030"/>
      <c r="CX1030"/>
      <c r="CY1030"/>
      <c r="CZ1030"/>
      <c r="DA1030"/>
      <c r="DB1030"/>
      <c r="DC1030"/>
      <c r="DD1030"/>
      <c r="DE1030"/>
      <c r="DF1030"/>
      <c r="DG1030"/>
      <c r="DH1030"/>
      <c r="DI1030"/>
      <c r="DJ1030"/>
      <c r="DK1030"/>
      <c r="DL1030"/>
      <c r="DM1030"/>
      <c r="DN1030"/>
      <c r="DO1030"/>
      <c r="DP1030"/>
      <c r="DQ1030"/>
      <c r="DR1030"/>
      <c r="DS1030"/>
      <c r="DT1030"/>
      <c r="DU1030"/>
      <c r="DV1030"/>
      <c r="DW1030"/>
      <c r="DX1030"/>
      <c r="DY1030"/>
      <c r="DZ1030"/>
      <c r="EA1030"/>
      <c r="EB1030"/>
      <c r="EC1030"/>
      <c r="ED1030"/>
      <c r="EE1030"/>
      <c r="EF1030"/>
      <c r="EG1030"/>
      <c r="EH1030"/>
      <c r="EI1030"/>
      <c r="EJ1030"/>
    </row>
    <row r="1031" spans="1:140" ht="12.75" customHeight="1">
      <c r="A1031" s="123" t="s">
        <v>2313</v>
      </c>
      <c r="B1031" s="238" t="s">
        <v>2352</v>
      </c>
      <c r="C1031" s="239" t="s">
        <v>2352</v>
      </c>
      <c r="D1031" s="239" t="s">
        <v>2352</v>
      </c>
      <c r="E1031" s="240" t="s">
        <v>2352</v>
      </c>
      <c r="F1031" s="67" t="s">
        <v>260</v>
      </c>
      <c r="G1031" s="164">
        <v>1090</v>
      </c>
      <c r="H1031" s="198" t="str">
        <f>VLOOKUP(A1031,[1]Прейскурант!$B$10:$I$2573,8,0)</f>
        <v>A09.05.118</v>
      </c>
      <c r="I1031"/>
      <c r="J1031"/>
      <c r="K1031"/>
      <c r="L1031"/>
      <c r="M1031"/>
      <c r="N1031"/>
      <c r="O1031"/>
      <c r="P1031"/>
      <c r="Q1031"/>
      <c r="R1031"/>
      <c r="S1031"/>
      <c r="T1031"/>
      <c r="U1031"/>
      <c r="V1031"/>
      <c r="W1031"/>
      <c r="X1031"/>
      <c r="Y1031"/>
      <c r="Z1031"/>
      <c r="AA1031"/>
      <c r="AB1031"/>
      <c r="AC1031"/>
      <c r="AD1031"/>
      <c r="AE1031"/>
      <c r="AF1031"/>
      <c r="AG1031"/>
      <c r="AH1031"/>
      <c r="AI1031"/>
      <c r="AJ1031"/>
      <c r="AK1031"/>
      <c r="AL1031"/>
      <c r="AM1031"/>
      <c r="AN1031"/>
      <c r="AO1031"/>
      <c r="AP1031"/>
      <c r="AQ1031"/>
      <c r="AR1031"/>
      <c r="AS1031"/>
      <c r="AT1031"/>
      <c r="AU1031"/>
      <c r="AV1031"/>
      <c r="AW1031"/>
      <c r="AX1031"/>
      <c r="AY1031"/>
      <c r="AZ1031"/>
      <c r="BA1031"/>
      <c r="BB1031"/>
      <c r="BC1031"/>
      <c r="BD1031"/>
      <c r="BE1031"/>
      <c r="BF1031"/>
      <c r="BG1031"/>
      <c r="BH1031"/>
      <c r="BI1031"/>
      <c r="BJ1031"/>
      <c r="BK1031"/>
      <c r="BL1031"/>
      <c r="BM1031"/>
      <c r="BN1031"/>
      <c r="BO1031"/>
      <c r="BP1031"/>
      <c r="BQ1031"/>
      <c r="BR1031"/>
      <c r="BS1031"/>
      <c r="BT1031"/>
      <c r="BU1031"/>
      <c r="BV1031"/>
      <c r="BW1031"/>
      <c r="BX1031"/>
      <c r="BY1031"/>
      <c r="BZ1031"/>
      <c r="CA1031"/>
      <c r="CB1031"/>
      <c r="CC1031"/>
      <c r="CD1031"/>
      <c r="CE1031"/>
      <c r="CF1031"/>
      <c r="CG1031"/>
      <c r="CH1031"/>
      <c r="CI1031"/>
      <c r="CJ1031"/>
      <c r="CK1031"/>
      <c r="CL1031"/>
      <c r="CM1031"/>
      <c r="CN1031"/>
      <c r="CO1031"/>
      <c r="CP1031"/>
      <c r="CQ1031"/>
      <c r="CR1031"/>
      <c r="CS1031"/>
      <c r="CT1031"/>
      <c r="CU1031"/>
      <c r="CV1031"/>
      <c r="CW1031"/>
      <c r="CX1031"/>
      <c r="CY1031"/>
      <c r="CZ1031"/>
      <c r="DA1031"/>
      <c r="DB1031"/>
      <c r="DC1031"/>
      <c r="DD1031"/>
      <c r="DE1031"/>
      <c r="DF1031"/>
      <c r="DG1031"/>
      <c r="DH1031"/>
      <c r="DI1031"/>
      <c r="DJ1031"/>
      <c r="DK1031"/>
      <c r="DL1031"/>
      <c r="DM1031"/>
      <c r="DN1031"/>
      <c r="DO1031"/>
      <c r="DP1031"/>
      <c r="DQ1031"/>
      <c r="DR1031"/>
      <c r="DS1031"/>
      <c r="DT1031"/>
      <c r="DU1031"/>
      <c r="DV1031"/>
      <c r="DW1031"/>
      <c r="DX1031"/>
      <c r="DY1031"/>
      <c r="DZ1031"/>
      <c r="EA1031"/>
      <c r="EB1031"/>
      <c r="EC1031"/>
      <c r="ED1031"/>
      <c r="EE1031"/>
      <c r="EF1031"/>
      <c r="EG1031"/>
      <c r="EH1031"/>
      <c r="EI1031"/>
      <c r="EJ1031"/>
    </row>
    <row r="1032" spans="1:140" ht="12.75" customHeight="1">
      <c r="A1032" s="123" t="s">
        <v>2314</v>
      </c>
      <c r="B1032" s="238" t="s">
        <v>2353</v>
      </c>
      <c r="C1032" s="239" t="s">
        <v>2353</v>
      </c>
      <c r="D1032" s="239" t="s">
        <v>2353</v>
      </c>
      <c r="E1032" s="240" t="s">
        <v>2353</v>
      </c>
      <c r="F1032" s="67" t="s">
        <v>260</v>
      </c>
      <c r="G1032" s="164">
        <v>1090</v>
      </c>
      <c r="H1032" s="198" t="str">
        <f>VLOOKUP(A1032,[1]Прейскурант!$B$10:$I$2573,8,0)</f>
        <v>A09.05.118</v>
      </c>
      <c r="I1032"/>
      <c r="J1032"/>
      <c r="K1032"/>
      <c r="L1032"/>
      <c r="M1032"/>
      <c r="N1032"/>
      <c r="O1032"/>
      <c r="P1032"/>
      <c r="Q1032"/>
      <c r="R1032"/>
      <c r="S1032"/>
      <c r="T1032"/>
      <c r="U1032"/>
      <c r="V1032"/>
      <c r="W1032"/>
      <c r="X1032"/>
      <c r="Y1032"/>
      <c r="Z1032"/>
      <c r="AA1032"/>
      <c r="AB1032"/>
      <c r="AC1032"/>
      <c r="AD1032"/>
      <c r="AE1032"/>
      <c r="AF1032"/>
      <c r="AG1032"/>
      <c r="AH1032"/>
      <c r="AI1032"/>
      <c r="AJ1032"/>
      <c r="AK1032"/>
      <c r="AL1032"/>
      <c r="AM1032"/>
      <c r="AN1032"/>
      <c r="AO1032"/>
      <c r="AP1032"/>
      <c r="AQ1032"/>
      <c r="AR1032"/>
      <c r="AS1032"/>
      <c r="AT1032"/>
      <c r="AU1032"/>
      <c r="AV1032"/>
      <c r="AW1032"/>
      <c r="AX1032"/>
      <c r="AY1032"/>
      <c r="AZ1032"/>
      <c r="BA1032"/>
      <c r="BB1032"/>
      <c r="BC1032"/>
      <c r="BD1032"/>
      <c r="BE1032"/>
      <c r="BF1032"/>
      <c r="BG1032"/>
      <c r="BH1032"/>
      <c r="BI1032"/>
      <c r="BJ1032"/>
      <c r="BK1032"/>
      <c r="BL1032"/>
      <c r="BM1032"/>
      <c r="BN1032"/>
      <c r="BO1032"/>
      <c r="BP1032"/>
      <c r="BQ1032"/>
      <c r="BR1032"/>
      <c r="BS1032"/>
      <c r="BT1032"/>
      <c r="BU1032"/>
      <c r="BV1032"/>
      <c r="BW1032"/>
      <c r="BX1032"/>
      <c r="BY1032"/>
      <c r="BZ1032"/>
      <c r="CA1032"/>
      <c r="CB1032"/>
      <c r="CC1032"/>
      <c r="CD1032"/>
      <c r="CE1032"/>
      <c r="CF1032"/>
      <c r="CG1032"/>
      <c r="CH1032"/>
      <c r="CI1032"/>
      <c r="CJ1032"/>
      <c r="CK1032"/>
      <c r="CL1032"/>
      <c r="CM1032"/>
      <c r="CN1032"/>
      <c r="CO1032"/>
      <c r="CP1032"/>
      <c r="CQ1032"/>
      <c r="CR1032"/>
      <c r="CS1032"/>
      <c r="CT1032"/>
      <c r="CU1032"/>
      <c r="CV1032"/>
      <c r="CW1032"/>
      <c r="CX1032"/>
      <c r="CY1032"/>
      <c r="CZ1032"/>
      <c r="DA1032"/>
      <c r="DB1032"/>
      <c r="DC1032"/>
      <c r="DD1032"/>
      <c r="DE1032"/>
      <c r="DF1032"/>
      <c r="DG1032"/>
      <c r="DH1032"/>
      <c r="DI1032"/>
      <c r="DJ1032"/>
      <c r="DK1032"/>
      <c r="DL1032"/>
      <c r="DM1032"/>
      <c r="DN1032"/>
      <c r="DO1032"/>
      <c r="DP1032"/>
      <c r="DQ1032"/>
      <c r="DR1032"/>
      <c r="DS1032"/>
      <c r="DT1032"/>
      <c r="DU1032"/>
      <c r="DV1032"/>
      <c r="DW1032"/>
      <c r="DX1032"/>
      <c r="DY1032"/>
      <c r="DZ1032"/>
      <c r="EA1032"/>
      <c r="EB1032"/>
      <c r="EC1032"/>
      <c r="ED1032"/>
      <c r="EE1032"/>
      <c r="EF1032"/>
      <c r="EG1032"/>
      <c r="EH1032"/>
      <c r="EI1032"/>
      <c r="EJ1032"/>
    </row>
    <row r="1033" spans="1:140" ht="12.75" customHeight="1">
      <c r="A1033" s="123" t="s">
        <v>2452</v>
      </c>
      <c r="B1033" s="238" t="s">
        <v>2453</v>
      </c>
      <c r="C1033" s="239" t="s">
        <v>2453</v>
      </c>
      <c r="D1033" s="239" t="s">
        <v>2453</v>
      </c>
      <c r="E1033" s="240" t="s">
        <v>2453</v>
      </c>
      <c r="F1033" s="67" t="s">
        <v>260</v>
      </c>
      <c r="G1033" s="164">
        <v>890</v>
      </c>
      <c r="H1033" s="198" t="str">
        <f>VLOOKUP(A1033,[1]Прейскурант!$B$10:$I$2573,8,0)</f>
        <v>A09.05.118</v>
      </c>
      <c r="I1033"/>
      <c r="J1033"/>
      <c r="K1033"/>
      <c r="L1033"/>
      <c r="M1033"/>
      <c r="N1033"/>
      <c r="O1033"/>
      <c r="P1033"/>
      <c r="Q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c r="AU1033"/>
      <c r="AV1033"/>
      <c r="AW1033"/>
      <c r="AX1033"/>
      <c r="AY1033"/>
      <c r="AZ1033"/>
      <c r="BA1033"/>
      <c r="BB1033"/>
      <c r="BC1033"/>
      <c r="BD1033"/>
      <c r="BE1033"/>
      <c r="BF1033"/>
      <c r="BG1033"/>
      <c r="BH1033"/>
      <c r="BI1033"/>
      <c r="BJ1033"/>
      <c r="BK1033"/>
      <c r="BL1033"/>
      <c r="BM1033"/>
      <c r="BN1033"/>
      <c r="BO1033"/>
      <c r="BP1033"/>
      <c r="BQ1033"/>
      <c r="BR1033"/>
      <c r="BS1033"/>
      <c r="BT1033"/>
      <c r="BU1033"/>
      <c r="BV1033"/>
      <c r="BW1033"/>
      <c r="BX1033"/>
      <c r="BY1033"/>
      <c r="BZ1033"/>
      <c r="CA1033"/>
      <c r="CB1033"/>
      <c r="CC1033"/>
      <c r="CD1033"/>
      <c r="CE1033"/>
      <c r="CF1033"/>
      <c r="CG1033"/>
      <c r="CH1033"/>
      <c r="CI1033"/>
      <c r="CJ1033"/>
      <c r="CK1033"/>
      <c r="CL1033"/>
      <c r="CM1033"/>
      <c r="CN1033"/>
      <c r="CO1033"/>
      <c r="CP1033"/>
      <c r="CQ1033"/>
      <c r="CR1033"/>
      <c r="CS1033"/>
      <c r="CT1033"/>
      <c r="CU1033"/>
      <c r="CV1033"/>
      <c r="CW1033"/>
      <c r="CX1033"/>
      <c r="CY1033"/>
      <c r="CZ1033"/>
      <c r="DA1033"/>
      <c r="DB1033"/>
      <c r="DC1033"/>
      <c r="DD1033"/>
      <c r="DE1033"/>
      <c r="DF1033"/>
      <c r="DG1033"/>
      <c r="DH1033"/>
      <c r="DI1033"/>
      <c r="DJ1033"/>
      <c r="DK1033"/>
      <c r="DL1033"/>
      <c r="DM1033"/>
      <c r="DN1033"/>
      <c r="DO1033"/>
      <c r="DP1033"/>
      <c r="DQ1033"/>
      <c r="DR1033"/>
      <c r="DS1033"/>
      <c r="DT1033"/>
      <c r="DU1033"/>
      <c r="DV1033"/>
      <c r="DW1033"/>
      <c r="DX1033"/>
      <c r="DY1033"/>
      <c r="DZ1033"/>
      <c r="EA1033"/>
      <c r="EB1033"/>
      <c r="EC1033"/>
      <c r="ED1033"/>
      <c r="EE1033"/>
      <c r="EF1033"/>
      <c r="EG1033"/>
      <c r="EH1033"/>
      <c r="EI1033"/>
      <c r="EJ1033"/>
    </row>
    <row r="1034" spans="1:140" ht="12.75" customHeight="1">
      <c r="A1034" s="123" t="s">
        <v>2967</v>
      </c>
      <c r="B1034" s="238" t="s">
        <v>2439</v>
      </c>
      <c r="C1034" s="239" t="s">
        <v>2439</v>
      </c>
      <c r="D1034" s="239" t="s">
        <v>2439</v>
      </c>
      <c r="E1034" s="240" t="s">
        <v>2439</v>
      </c>
      <c r="F1034" s="67" t="s">
        <v>260</v>
      </c>
      <c r="G1034" s="164">
        <v>1090</v>
      </c>
      <c r="H1034" s="198">
        <f>VLOOKUP(A1034,[1]Прейскурант!$B$10:$I$2573,8,0)</f>
        <v>0</v>
      </c>
      <c r="I1034"/>
      <c r="J1034"/>
      <c r="K1034"/>
      <c r="L1034"/>
      <c r="M1034"/>
      <c r="N1034"/>
      <c r="O1034"/>
      <c r="P1034"/>
      <c r="Q1034"/>
      <c r="R1034"/>
      <c r="S1034"/>
      <c r="T1034"/>
      <c r="U1034"/>
      <c r="V1034"/>
      <c r="W1034"/>
      <c r="X1034"/>
      <c r="Y1034"/>
      <c r="Z1034"/>
      <c r="AA1034"/>
      <c r="AB1034"/>
      <c r="AC1034"/>
      <c r="AD1034"/>
      <c r="AE1034"/>
      <c r="AF1034"/>
      <c r="AG1034"/>
      <c r="AH1034"/>
      <c r="AI1034"/>
      <c r="AJ1034"/>
      <c r="AK1034"/>
      <c r="AL1034"/>
      <c r="AM1034"/>
      <c r="AN1034"/>
      <c r="AO1034"/>
      <c r="AP1034"/>
      <c r="AQ1034"/>
      <c r="AR1034"/>
      <c r="AS1034"/>
      <c r="AT1034"/>
      <c r="AU1034"/>
      <c r="AV1034"/>
      <c r="AW1034"/>
      <c r="AX1034"/>
      <c r="AY1034"/>
      <c r="AZ1034"/>
      <c r="BA1034"/>
      <c r="BB1034"/>
      <c r="BC1034"/>
      <c r="BD1034"/>
      <c r="BE1034"/>
      <c r="BF1034"/>
      <c r="BG1034"/>
      <c r="BH1034"/>
      <c r="BI1034"/>
      <c r="BJ1034"/>
      <c r="BK1034"/>
      <c r="BL1034"/>
      <c r="BM1034"/>
      <c r="BN1034"/>
      <c r="BO1034"/>
      <c r="BP1034"/>
      <c r="BQ1034"/>
      <c r="BR1034"/>
      <c r="BS1034"/>
      <c r="BT1034"/>
      <c r="BU1034"/>
      <c r="BV1034"/>
      <c r="BW1034"/>
      <c r="BX1034"/>
      <c r="BY1034"/>
      <c r="BZ1034"/>
      <c r="CA1034"/>
      <c r="CB1034"/>
      <c r="CC1034"/>
      <c r="CD1034"/>
      <c r="CE1034"/>
      <c r="CF1034"/>
      <c r="CG1034"/>
      <c r="CH1034"/>
      <c r="CI1034"/>
      <c r="CJ1034"/>
      <c r="CK1034"/>
      <c r="CL1034"/>
      <c r="CM1034"/>
      <c r="CN1034"/>
      <c r="CO1034"/>
      <c r="CP1034"/>
      <c r="CQ1034"/>
      <c r="CR1034"/>
      <c r="CS1034"/>
      <c r="CT1034"/>
      <c r="CU1034"/>
      <c r="CV1034"/>
      <c r="CW1034"/>
      <c r="CX1034"/>
      <c r="CY1034"/>
      <c r="CZ1034"/>
      <c r="DA1034"/>
      <c r="DB1034"/>
      <c r="DC1034"/>
      <c r="DD1034"/>
      <c r="DE1034"/>
      <c r="DF1034"/>
      <c r="DG1034"/>
      <c r="DH1034"/>
      <c r="DI1034"/>
      <c r="DJ1034"/>
      <c r="DK1034"/>
      <c r="DL1034"/>
      <c r="DM1034"/>
      <c r="DN1034"/>
      <c r="DO1034"/>
      <c r="DP1034"/>
      <c r="DQ1034"/>
      <c r="DR1034"/>
      <c r="DS1034"/>
      <c r="DT1034"/>
      <c r="DU1034"/>
      <c r="DV1034"/>
      <c r="DW1034"/>
      <c r="DX1034"/>
      <c r="DY1034"/>
      <c r="DZ1034"/>
      <c r="EA1034"/>
      <c r="EB1034"/>
      <c r="EC1034"/>
      <c r="ED1034"/>
      <c r="EE1034"/>
      <c r="EF1034"/>
      <c r="EG1034"/>
      <c r="EH1034"/>
      <c r="EI1034"/>
      <c r="EJ1034"/>
    </row>
    <row r="1035" spans="1:140" ht="12.75" customHeight="1">
      <c r="A1035" s="123" t="s">
        <v>2433</v>
      </c>
      <c r="B1035" s="238" t="s">
        <v>2434</v>
      </c>
      <c r="C1035" s="239" t="s">
        <v>2434</v>
      </c>
      <c r="D1035" s="239" t="s">
        <v>2434</v>
      </c>
      <c r="E1035" s="240" t="s">
        <v>2434</v>
      </c>
      <c r="F1035" s="67" t="s">
        <v>260</v>
      </c>
      <c r="G1035" s="164">
        <v>1090</v>
      </c>
      <c r="H1035" s="198" t="str">
        <f>VLOOKUP(A1035,[1]Прейскурант!$B$10:$I$2573,8,0)</f>
        <v>A09.05.118</v>
      </c>
      <c r="I1035"/>
      <c r="J1035"/>
      <c r="K1035"/>
      <c r="L1035"/>
      <c r="M1035"/>
      <c r="N1035"/>
      <c r="O1035"/>
      <c r="P1035"/>
      <c r="Q1035"/>
      <c r="R1035"/>
      <c r="S1035"/>
      <c r="T1035"/>
      <c r="U1035"/>
      <c r="V1035"/>
      <c r="W1035"/>
      <c r="X1035"/>
      <c r="Y1035"/>
      <c r="Z1035"/>
      <c r="AA1035"/>
      <c r="AB1035"/>
      <c r="AC1035"/>
      <c r="AD1035"/>
      <c r="AE1035"/>
      <c r="AF1035"/>
      <c r="AG1035"/>
      <c r="AH1035"/>
      <c r="AI1035"/>
      <c r="AJ1035"/>
      <c r="AK1035"/>
      <c r="AL1035"/>
      <c r="AM1035"/>
      <c r="AN1035"/>
      <c r="AO1035"/>
      <c r="AP1035"/>
      <c r="AQ1035"/>
      <c r="AR1035"/>
      <c r="AS1035"/>
      <c r="AT1035"/>
      <c r="AU1035"/>
      <c r="AV1035"/>
      <c r="AW1035"/>
      <c r="AX1035"/>
      <c r="AY1035"/>
      <c r="AZ1035"/>
      <c r="BA1035"/>
      <c r="BB1035"/>
      <c r="BC1035"/>
      <c r="BD1035"/>
      <c r="BE1035"/>
      <c r="BF1035"/>
      <c r="BG1035"/>
      <c r="BH1035"/>
      <c r="BI1035"/>
      <c r="BJ1035"/>
      <c r="BK1035"/>
      <c r="BL1035"/>
      <c r="BM1035"/>
      <c r="BN1035"/>
      <c r="BO1035"/>
      <c r="BP1035"/>
      <c r="BQ1035"/>
      <c r="BR1035"/>
      <c r="BS1035"/>
      <c r="BT1035"/>
      <c r="BU1035"/>
      <c r="BV1035"/>
      <c r="BW1035"/>
      <c r="BX1035"/>
      <c r="BY1035"/>
      <c r="BZ1035"/>
      <c r="CA1035"/>
      <c r="CB1035"/>
      <c r="CC1035"/>
      <c r="CD1035"/>
      <c r="CE1035"/>
      <c r="CF1035"/>
      <c r="CG1035"/>
      <c r="CH1035"/>
      <c r="CI1035"/>
      <c r="CJ1035"/>
      <c r="CK1035"/>
      <c r="CL1035"/>
      <c r="CM1035"/>
      <c r="CN1035"/>
      <c r="CO1035"/>
      <c r="CP1035"/>
      <c r="CQ1035"/>
      <c r="CR1035"/>
      <c r="CS1035"/>
      <c r="CT1035"/>
      <c r="CU1035"/>
      <c r="CV1035"/>
      <c r="CW1035"/>
      <c r="CX1035"/>
      <c r="CY1035"/>
      <c r="CZ1035"/>
      <c r="DA1035"/>
      <c r="DB1035"/>
      <c r="DC1035"/>
      <c r="DD1035"/>
      <c r="DE1035"/>
      <c r="DF1035"/>
      <c r="DG1035"/>
      <c r="DH1035"/>
      <c r="DI1035"/>
      <c r="DJ1035"/>
      <c r="DK1035"/>
      <c r="DL1035"/>
      <c r="DM1035"/>
      <c r="DN1035"/>
      <c r="DO1035"/>
      <c r="DP1035"/>
      <c r="DQ1035"/>
      <c r="DR1035"/>
      <c r="DS1035"/>
      <c r="DT1035"/>
      <c r="DU1035"/>
      <c r="DV1035"/>
      <c r="DW1035"/>
      <c r="DX1035"/>
      <c r="DY1035"/>
      <c r="DZ1035"/>
      <c r="EA1035"/>
      <c r="EB1035"/>
      <c r="EC1035"/>
      <c r="ED1035"/>
      <c r="EE1035"/>
      <c r="EF1035"/>
      <c r="EG1035"/>
      <c r="EH1035"/>
      <c r="EI1035"/>
      <c r="EJ1035"/>
    </row>
    <row r="1036" spans="1:140" ht="12.75" customHeight="1">
      <c r="A1036" s="123" t="s">
        <v>2465</v>
      </c>
      <c r="B1036" s="238" t="s">
        <v>2466</v>
      </c>
      <c r="C1036" s="239" t="s">
        <v>2466</v>
      </c>
      <c r="D1036" s="239" t="s">
        <v>2466</v>
      </c>
      <c r="E1036" s="240" t="s">
        <v>2466</v>
      </c>
      <c r="F1036" s="67" t="s">
        <v>260</v>
      </c>
      <c r="G1036" s="164">
        <v>2625</v>
      </c>
      <c r="H1036" s="198" t="str">
        <f>VLOOKUP(A1036,[1]Прейскурант!$B$10:$I$2573,8,0)</f>
        <v>A09.05.118</v>
      </c>
      <c r="I1036"/>
      <c r="J1036"/>
      <c r="K1036"/>
      <c r="L1036"/>
      <c r="M1036"/>
      <c r="N1036"/>
      <c r="O1036"/>
      <c r="P1036"/>
      <c r="Q1036"/>
      <c r="R1036"/>
      <c r="S1036"/>
      <c r="T1036"/>
      <c r="U1036"/>
      <c r="V1036"/>
      <c r="W1036"/>
      <c r="X1036"/>
      <c r="Y1036"/>
      <c r="Z1036"/>
      <c r="AA1036"/>
      <c r="AB1036"/>
      <c r="AC1036"/>
      <c r="AD1036"/>
      <c r="AE1036"/>
      <c r="AF1036"/>
      <c r="AG1036"/>
      <c r="AH1036"/>
      <c r="AI1036"/>
      <c r="AJ1036"/>
      <c r="AK1036"/>
      <c r="AL1036"/>
      <c r="AM1036"/>
      <c r="AN1036"/>
      <c r="AO1036"/>
      <c r="AP1036"/>
      <c r="AQ1036"/>
      <c r="AR1036"/>
      <c r="AS1036"/>
      <c r="AT1036"/>
      <c r="AU1036"/>
      <c r="AV1036"/>
      <c r="AW1036"/>
      <c r="AX1036"/>
      <c r="AY1036"/>
      <c r="AZ1036"/>
      <c r="BA1036"/>
      <c r="BB1036"/>
      <c r="BC1036"/>
      <c r="BD1036"/>
      <c r="BE1036"/>
      <c r="BF1036"/>
      <c r="BG1036"/>
      <c r="BH1036"/>
      <c r="BI1036"/>
      <c r="BJ1036"/>
      <c r="BK1036"/>
      <c r="BL1036"/>
      <c r="BM1036"/>
      <c r="BN1036"/>
      <c r="BO1036"/>
      <c r="BP1036"/>
      <c r="BQ1036"/>
      <c r="BR1036"/>
      <c r="BS1036"/>
      <c r="BT1036"/>
      <c r="BU1036"/>
      <c r="BV1036"/>
      <c r="BW1036"/>
      <c r="BX1036"/>
      <c r="BY1036"/>
      <c r="BZ1036"/>
      <c r="CA1036"/>
      <c r="CB1036"/>
      <c r="CC1036"/>
      <c r="CD1036"/>
      <c r="CE1036"/>
      <c r="CF1036"/>
      <c r="CG1036"/>
      <c r="CH1036"/>
      <c r="CI1036"/>
      <c r="CJ1036"/>
      <c r="CK1036"/>
      <c r="CL1036"/>
      <c r="CM1036"/>
      <c r="CN1036"/>
      <c r="CO1036"/>
      <c r="CP1036"/>
      <c r="CQ1036"/>
      <c r="CR1036"/>
      <c r="CS1036"/>
      <c r="CT1036"/>
      <c r="CU1036"/>
      <c r="CV1036"/>
      <c r="CW1036"/>
      <c r="CX1036"/>
      <c r="CY1036"/>
      <c r="CZ1036"/>
      <c r="DA1036"/>
      <c r="DB1036"/>
      <c r="DC1036"/>
      <c r="DD1036"/>
      <c r="DE1036"/>
      <c r="DF1036"/>
      <c r="DG1036"/>
      <c r="DH1036"/>
      <c r="DI1036"/>
      <c r="DJ1036"/>
      <c r="DK1036"/>
      <c r="DL1036"/>
      <c r="DM1036"/>
      <c r="DN1036"/>
      <c r="DO1036"/>
      <c r="DP1036"/>
      <c r="DQ1036"/>
      <c r="DR1036"/>
      <c r="DS1036"/>
      <c r="DT1036"/>
      <c r="DU1036"/>
      <c r="DV1036"/>
      <c r="DW1036"/>
      <c r="DX1036"/>
      <c r="DY1036"/>
      <c r="DZ1036"/>
      <c r="EA1036"/>
      <c r="EB1036"/>
      <c r="EC1036"/>
      <c r="ED1036"/>
      <c r="EE1036"/>
      <c r="EF1036"/>
      <c r="EG1036"/>
      <c r="EH1036"/>
      <c r="EI1036"/>
      <c r="EJ1036"/>
    </row>
    <row r="1037" spans="1:140" ht="12.75" customHeight="1">
      <c r="A1037" s="123" t="s">
        <v>2467</v>
      </c>
      <c r="B1037" s="238" t="s">
        <v>2468</v>
      </c>
      <c r="C1037" s="239" t="s">
        <v>2468</v>
      </c>
      <c r="D1037" s="239" t="s">
        <v>2468</v>
      </c>
      <c r="E1037" s="240" t="s">
        <v>2468</v>
      </c>
      <c r="F1037" s="67" t="s">
        <v>260</v>
      </c>
      <c r="G1037" s="164">
        <v>2400</v>
      </c>
      <c r="H1037" s="198" t="str">
        <f>VLOOKUP(A1037,[1]Прейскурант!$B$10:$I$2573,8,0)</f>
        <v>A09.05.118</v>
      </c>
      <c r="I1037"/>
      <c r="J1037"/>
      <c r="K1037"/>
      <c r="L1037"/>
      <c r="M1037"/>
      <c r="N1037"/>
      <c r="O1037"/>
      <c r="P1037"/>
      <c r="Q1037"/>
      <c r="R1037"/>
      <c r="S1037"/>
      <c r="T1037"/>
      <c r="U1037"/>
      <c r="V1037"/>
      <c r="W1037"/>
      <c r="X1037"/>
      <c r="Y1037"/>
      <c r="Z1037"/>
      <c r="AA1037"/>
      <c r="AB1037"/>
      <c r="AC1037"/>
      <c r="AD1037"/>
      <c r="AE1037"/>
      <c r="AF1037"/>
      <c r="AG1037"/>
      <c r="AH1037"/>
      <c r="AI1037"/>
      <c r="AJ1037"/>
      <c r="AK1037"/>
      <c r="AL1037"/>
      <c r="AM1037"/>
      <c r="AN1037"/>
      <c r="AO1037"/>
      <c r="AP1037"/>
      <c r="AQ1037"/>
      <c r="AR1037"/>
      <c r="AS1037"/>
      <c r="AT1037"/>
      <c r="AU1037"/>
      <c r="AV1037"/>
      <c r="AW1037"/>
      <c r="AX1037"/>
      <c r="AY1037"/>
      <c r="AZ1037"/>
      <c r="BA1037"/>
      <c r="BB1037"/>
      <c r="BC1037"/>
      <c r="BD1037"/>
      <c r="BE1037"/>
      <c r="BF1037"/>
      <c r="BG1037"/>
      <c r="BH1037"/>
      <c r="BI1037"/>
      <c r="BJ1037"/>
      <c r="BK1037"/>
      <c r="BL1037"/>
      <c r="BM1037"/>
      <c r="BN1037"/>
      <c r="BO1037"/>
      <c r="BP1037"/>
      <c r="BQ1037"/>
      <c r="BR1037"/>
      <c r="BS1037"/>
      <c r="BT1037"/>
      <c r="BU1037"/>
      <c r="BV1037"/>
      <c r="BW1037"/>
      <c r="BX1037"/>
      <c r="BY1037"/>
      <c r="BZ1037"/>
      <c r="CA1037"/>
      <c r="CB1037"/>
      <c r="CC1037"/>
      <c r="CD1037"/>
      <c r="CE1037"/>
      <c r="CF1037"/>
      <c r="CG1037"/>
      <c r="CH1037"/>
      <c r="CI1037"/>
      <c r="CJ1037"/>
      <c r="CK1037"/>
      <c r="CL1037"/>
      <c r="CM1037"/>
      <c r="CN1037"/>
      <c r="CO1037"/>
      <c r="CP1037"/>
      <c r="CQ1037"/>
      <c r="CR1037"/>
      <c r="CS1037"/>
      <c r="CT1037"/>
      <c r="CU1037"/>
      <c r="CV1037"/>
      <c r="CW1037"/>
      <c r="CX1037"/>
      <c r="CY1037"/>
      <c r="CZ1037"/>
      <c r="DA1037"/>
      <c r="DB1037"/>
      <c r="DC1037"/>
      <c r="DD1037"/>
      <c r="DE1037"/>
      <c r="DF1037"/>
      <c r="DG1037"/>
      <c r="DH1037"/>
      <c r="DI1037"/>
      <c r="DJ1037"/>
      <c r="DK1037"/>
      <c r="DL1037"/>
      <c r="DM1037"/>
      <c r="DN1037"/>
      <c r="DO1037"/>
      <c r="DP1037"/>
      <c r="DQ1037"/>
      <c r="DR1037"/>
      <c r="DS1037"/>
      <c r="DT1037"/>
      <c r="DU1037"/>
      <c r="DV1037"/>
      <c r="DW1037"/>
      <c r="DX1037"/>
      <c r="DY1037"/>
      <c r="DZ1037"/>
      <c r="EA1037"/>
      <c r="EB1037"/>
      <c r="EC1037"/>
      <c r="ED1037"/>
      <c r="EE1037"/>
      <c r="EF1037"/>
      <c r="EG1037"/>
      <c r="EH1037"/>
      <c r="EI1037"/>
      <c r="EJ1037"/>
    </row>
    <row r="1038" spans="1:140" ht="12.75" customHeight="1">
      <c r="A1038" s="123" t="s">
        <v>2315</v>
      </c>
      <c r="B1038" s="238" t="s">
        <v>2423</v>
      </c>
      <c r="C1038" s="239" t="s">
        <v>2423</v>
      </c>
      <c r="D1038" s="239" t="s">
        <v>2423</v>
      </c>
      <c r="E1038" s="240" t="s">
        <v>2423</v>
      </c>
      <c r="F1038" s="67" t="s">
        <v>260</v>
      </c>
      <c r="G1038" s="164">
        <v>860</v>
      </c>
      <c r="H1038" s="198" t="str">
        <f>VLOOKUP(A1038,[1]Прейскурант!$B$10:$I$2573,8,0)</f>
        <v>A09.05.118</v>
      </c>
      <c r="I1038"/>
      <c r="J1038"/>
      <c r="K1038"/>
      <c r="L1038"/>
      <c r="M1038"/>
      <c r="N1038"/>
      <c r="O1038"/>
      <c r="P1038"/>
      <c r="Q1038"/>
      <c r="R1038"/>
      <c r="S1038"/>
      <c r="T1038"/>
      <c r="U1038"/>
      <c r="V1038"/>
      <c r="W1038"/>
      <c r="X1038"/>
      <c r="Y1038"/>
      <c r="Z1038"/>
      <c r="AA1038"/>
      <c r="AB1038"/>
      <c r="AC1038"/>
      <c r="AD1038"/>
      <c r="AE1038"/>
      <c r="AF1038"/>
      <c r="AG1038"/>
      <c r="AH1038"/>
      <c r="AI1038"/>
      <c r="AJ1038"/>
      <c r="AK1038"/>
      <c r="AL1038"/>
      <c r="AM1038"/>
      <c r="AN1038"/>
      <c r="AO1038"/>
      <c r="AP1038"/>
      <c r="AQ1038"/>
      <c r="AR1038"/>
      <c r="AS1038"/>
      <c r="AT1038"/>
      <c r="AU1038"/>
      <c r="AV1038"/>
      <c r="AW1038"/>
      <c r="AX1038"/>
      <c r="AY1038"/>
      <c r="AZ1038"/>
      <c r="BA1038"/>
      <c r="BB1038"/>
      <c r="BC1038"/>
      <c r="BD1038"/>
      <c r="BE1038"/>
      <c r="BF1038"/>
      <c r="BG1038"/>
      <c r="BH1038"/>
      <c r="BI1038"/>
      <c r="BJ1038"/>
      <c r="BK1038"/>
      <c r="BL1038"/>
      <c r="BM1038"/>
      <c r="BN1038"/>
      <c r="BO1038"/>
      <c r="BP1038"/>
      <c r="BQ1038"/>
      <c r="BR1038"/>
      <c r="BS1038"/>
      <c r="BT1038"/>
      <c r="BU1038"/>
      <c r="BV1038"/>
      <c r="BW1038"/>
      <c r="BX1038"/>
      <c r="BY1038"/>
      <c r="BZ1038"/>
      <c r="CA1038"/>
      <c r="CB1038"/>
      <c r="CC1038"/>
      <c r="CD1038"/>
      <c r="CE1038"/>
      <c r="CF1038"/>
      <c r="CG1038"/>
      <c r="CH1038"/>
      <c r="CI1038"/>
      <c r="CJ1038"/>
      <c r="CK1038"/>
      <c r="CL1038"/>
      <c r="CM1038"/>
      <c r="CN1038"/>
      <c r="CO1038"/>
      <c r="CP1038"/>
      <c r="CQ1038"/>
      <c r="CR1038"/>
      <c r="CS1038"/>
      <c r="CT1038"/>
      <c r="CU1038"/>
      <c r="CV1038"/>
      <c r="CW1038"/>
      <c r="CX1038"/>
      <c r="CY1038"/>
      <c r="CZ1038"/>
      <c r="DA1038"/>
      <c r="DB1038"/>
      <c r="DC1038"/>
      <c r="DD1038"/>
      <c r="DE1038"/>
      <c r="DF1038"/>
      <c r="DG1038"/>
      <c r="DH1038"/>
      <c r="DI1038"/>
      <c r="DJ1038"/>
      <c r="DK1038"/>
      <c r="DL1038"/>
      <c r="DM1038"/>
      <c r="DN1038"/>
      <c r="DO1038"/>
      <c r="DP1038"/>
      <c r="DQ1038"/>
      <c r="DR1038"/>
      <c r="DS1038"/>
      <c r="DT1038"/>
      <c r="DU1038"/>
      <c r="DV1038"/>
      <c r="DW1038"/>
      <c r="DX1038"/>
      <c r="DY1038"/>
      <c r="DZ1038"/>
      <c r="EA1038"/>
      <c r="EB1038"/>
      <c r="EC1038"/>
      <c r="ED1038"/>
      <c r="EE1038"/>
      <c r="EF1038"/>
      <c r="EG1038"/>
      <c r="EH1038"/>
      <c r="EI1038"/>
      <c r="EJ1038"/>
    </row>
    <row r="1039" spans="1:140" ht="12.75" customHeight="1">
      <c r="A1039" s="123" t="s">
        <v>2316</v>
      </c>
      <c r="B1039" s="238" t="s">
        <v>2354</v>
      </c>
      <c r="C1039" s="239" t="s">
        <v>2354</v>
      </c>
      <c r="D1039" s="239" t="s">
        <v>2354</v>
      </c>
      <c r="E1039" s="240" t="s">
        <v>2354</v>
      </c>
      <c r="F1039" s="67" t="s">
        <v>256</v>
      </c>
      <c r="G1039" s="164">
        <v>1090</v>
      </c>
      <c r="H1039" s="198" t="str">
        <f>VLOOKUP(A1039,[1]Прейскурант!$B$10:$I$2573,8,0)</f>
        <v>A09.05.118</v>
      </c>
      <c r="I1039"/>
      <c r="J1039"/>
      <c r="K1039"/>
      <c r="L1039"/>
      <c r="M1039"/>
      <c r="N1039"/>
      <c r="O1039"/>
      <c r="P1039"/>
      <c r="Q1039"/>
      <c r="R1039"/>
      <c r="S1039"/>
      <c r="T1039"/>
      <c r="U1039"/>
      <c r="V1039"/>
      <c r="W1039"/>
      <c r="X1039"/>
      <c r="Y1039"/>
      <c r="Z1039"/>
      <c r="AA1039"/>
      <c r="AB1039"/>
      <c r="AC1039"/>
      <c r="AD1039"/>
      <c r="AE1039"/>
      <c r="AF1039"/>
      <c r="AG1039"/>
      <c r="AH1039"/>
      <c r="AI1039"/>
      <c r="AJ1039"/>
      <c r="AK1039"/>
      <c r="AL1039"/>
      <c r="AM1039"/>
      <c r="AN1039"/>
      <c r="AO1039"/>
      <c r="AP1039"/>
      <c r="AQ1039"/>
      <c r="AR1039"/>
      <c r="AS1039"/>
      <c r="AT1039"/>
      <c r="AU1039"/>
      <c r="AV1039"/>
      <c r="AW1039"/>
      <c r="AX1039"/>
      <c r="AY1039"/>
      <c r="AZ1039"/>
      <c r="BA1039"/>
      <c r="BB1039"/>
      <c r="BC1039"/>
      <c r="BD1039"/>
      <c r="BE1039"/>
      <c r="BF1039"/>
      <c r="BG1039"/>
      <c r="BH1039"/>
      <c r="BI1039"/>
      <c r="BJ1039"/>
      <c r="BK1039"/>
      <c r="BL1039"/>
      <c r="BM1039"/>
      <c r="BN1039"/>
      <c r="BO1039"/>
      <c r="BP1039"/>
      <c r="BQ1039"/>
      <c r="BR1039"/>
      <c r="BS1039"/>
      <c r="BT1039"/>
      <c r="BU1039"/>
      <c r="BV1039"/>
      <c r="BW1039"/>
      <c r="BX1039"/>
      <c r="BY1039"/>
      <c r="BZ1039"/>
      <c r="CA1039"/>
      <c r="CB1039"/>
      <c r="CC1039"/>
      <c r="CD1039"/>
      <c r="CE1039"/>
      <c r="CF1039"/>
      <c r="CG1039"/>
      <c r="CH1039"/>
      <c r="CI1039"/>
      <c r="CJ1039"/>
      <c r="CK1039"/>
      <c r="CL1039"/>
      <c r="CM1039"/>
      <c r="CN1039"/>
      <c r="CO1039"/>
      <c r="CP1039"/>
      <c r="CQ1039"/>
      <c r="CR1039"/>
      <c r="CS1039"/>
      <c r="CT1039"/>
      <c r="CU1039"/>
      <c r="CV1039"/>
      <c r="CW1039"/>
      <c r="CX1039"/>
      <c r="CY1039"/>
      <c r="CZ1039"/>
      <c r="DA1039"/>
      <c r="DB1039"/>
      <c r="DC1039"/>
      <c r="DD1039"/>
      <c r="DE1039"/>
      <c r="DF1039"/>
      <c r="DG1039"/>
      <c r="DH1039"/>
      <c r="DI1039"/>
      <c r="DJ1039"/>
      <c r="DK1039"/>
      <c r="DL1039"/>
      <c r="DM1039"/>
      <c r="DN1039"/>
      <c r="DO1039"/>
      <c r="DP1039"/>
      <c r="DQ1039"/>
      <c r="DR1039"/>
      <c r="DS1039"/>
      <c r="DT1039"/>
      <c r="DU1039"/>
      <c r="DV1039"/>
      <c r="DW1039"/>
      <c r="DX1039"/>
      <c r="DY1039"/>
      <c r="DZ1039"/>
      <c r="EA1039"/>
      <c r="EB1039"/>
      <c r="EC1039"/>
      <c r="ED1039"/>
      <c r="EE1039"/>
      <c r="EF1039"/>
      <c r="EG1039"/>
      <c r="EH1039"/>
      <c r="EI1039"/>
      <c r="EJ1039"/>
    </row>
    <row r="1040" spans="1:140" ht="12.75" customHeight="1">
      <c r="A1040" s="123" t="s">
        <v>2317</v>
      </c>
      <c r="B1040" s="238" t="s">
        <v>2355</v>
      </c>
      <c r="C1040" s="239" t="s">
        <v>2355</v>
      </c>
      <c r="D1040" s="239" t="s">
        <v>2355</v>
      </c>
      <c r="E1040" s="240" t="s">
        <v>2355</v>
      </c>
      <c r="F1040" s="67" t="s">
        <v>260</v>
      </c>
      <c r="G1040" s="164">
        <v>1200</v>
      </c>
      <c r="H1040" s="198" t="str">
        <f>VLOOKUP(A1040,[1]Прейскурант!$B$10:$I$2573,8,0)</f>
        <v>A09.05.118</v>
      </c>
      <c r="I1040"/>
      <c r="J1040"/>
      <c r="K1040"/>
      <c r="L1040"/>
      <c r="M1040"/>
      <c r="N1040"/>
      <c r="O1040"/>
      <c r="P1040"/>
      <c r="Q1040"/>
      <c r="R1040"/>
      <c r="S1040"/>
      <c r="T1040"/>
      <c r="U1040"/>
      <c r="V1040"/>
      <c r="W1040"/>
      <c r="X1040"/>
      <c r="Y1040"/>
      <c r="Z1040"/>
      <c r="AA1040"/>
      <c r="AB1040"/>
      <c r="AC1040"/>
      <c r="AD1040"/>
      <c r="AE1040"/>
      <c r="AF1040"/>
      <c r="AG1040"/>
      <c r="AH1040"/>
      <c r="AI1040"/>
      <c r="AJ1040"/>
      <c r="AK1040"/>
      <c r="AL1040"/>
      <c r="AM1040"/>
      <c r="AN1040"/>
      <c r="AO1040"/>
      <c r="AP1040"/>
      <c r="AQ1040"/>
      <c r="AR1040"/>
      <c r="AS1040"/>
      <c r="AT1040"/>
      <c r="AU1040"/>
      <c r="AV1040"/>
      <c r="AW1040"/>
      <c r="AX1040"/>
      <c r="AY1040"/>
      <c r="AZ1040"/>
      <c r="BA1040"/>
      <c r="BB1040"/>
      <c r="BC1040"/>
      <c r="BD1040"/>
      <c r="BE1040"/>
      <c r="BF1040"/>
      <c r="BG1040"/>
      <c r="BH1040"/>
      <c r="BI1040"/>
      <c r="BJ1040"/>
      <c r="BK1040"/>
      <c r="BL1040"/>
      <c r="BM1040"/>
      <c r="BN1040"/>
      <c r="BO1040"/>
      <c r="BP1040"/>
      <c r="BQ1040"/>
      <c r="BR1040"/>
      <c r="BS1040"/>
      <c r="BT1040"/>
      <c r="BU1040"/>
      <c r="BV1040"/>
      <c r="BW1040"/>
      <c r="BX1040"/>
      <c r="BY1040"/>
      <c r="BZ1040"/>
      <c r="CA1040"/>
      <c r="CB1040"/>
      <c r="CC1040"/>
      <c r="CD1040"/>
      <c r="CE1040"/>
      <c r="CF1040"/>
      <c r="CG1040"/>
      <c r="CH1040"/>
      <c r="CI1040"/>
      <c r="CJ1040"/>
      <c r="CK1040"/>
      <c r="CL1040"/>
      <c r="CM1040"/>
      <c r="CN1040"/>
      <c r="CO1040"/>
      <c r="CP1040"/>
      <c r="CQ1040"/>
      <c r="CR1040"/>
      <c r="CS1040"/>
      <c r="CT1040"/>
      <c r="CU1040"/>
      <c r="CV1040"/>
      <c r="CW1040"/>
      <c r="CX1040"/>
      <c r="CY1040"/>
      <c r="CZ1040"/>
      <c r="DA1040"/>
      <c r="DB1040"/>
      <c r="DC1040"/>
      <c r="DD1040"/>
      <c r="DE1040"/>
      <c r="DF1040"/>
      <c r="DG1040"/>
      <c r="DH1040"/>
      <c r="DI1040"/>
      <c r="DJ1040"/>
      <c r="DK1040"/>
      <c r="DL1040"/>
      <c r="DM1040"/>
      <c r="DN1040"/>
      <c r="DO1040"/>
      <c r="DP1040"/>
      <c r="DQ1040"/>
      <c r="DR1040"/>
      <c r="DS1040"/>
      <c r="DT1040"/>
      <c r="DU1040"/>
      <c r="DV1040"/>
      <c r="DW1040"/>
      <c r="DX1040"/>
      <c r="DY1040"/>
      <c r="DZ1040"/>
      <c r="EA1040"/>
      <c r="EB1040"/>
      <c r="EC1040"/>
      <c r="ED1040"/>
      <c r="EE1040"/>
      <c r="EF1040"/>
      <c r="EG1040"/>
      <c r="EH1040"/>
      <c r="EI1040"/>
      <c r="EJ1040"/>
    </row>
    <row r="1041" spans="1:140" ht="12.75" customHeight="1">
      <c r="A1041" s="123" t="s">
        <v>2318</v>
      </c>
      <c r="B1041" s="238" t="s">
        <v>2356</v>
      </c>
      <c r="C1041" s="239" t="s">
        <v>2356</v>
      </c>
      <c r="D1041" s="239" t="s">
        <v>2356</v>
      </c>
      <c r="E1041" s="240" t="s">
        <v>2356</v>
      </c>
      <c r="F1041" s="67" t="s">
        <v>260</v>
      </c>
      <c r="G1041" s="164">
        <v>1090</v>
      </c>
      <c r="H1041" s="198" t="str">
        <f>VLOOKUP(A1041,[1]Прейскурант!$B$10:$I$2573,8,0)</f>
        <v>A09.05.118</v>
      </c>
      <c r="I1041"/>
      <c r="J1041"/>
      <c r="K1041"/>
      <c r="L1041"/>
      <c r="M1041"/>
      <c r="N1041"/>
      <c r="O1041"/>
      <c r="P1041"/>
      <c r="Q1041"/>
      <c r="R1041"/>
      <c r="S1041"/>
      <c r="T1041"/>
      <c r="U1041"/>
      <c r="V1041"/>
      <c r="W1041"/>
      <c r="X1041"/>
      <c r="Y1041"/>
      <c r="Z1041"/>
      <c r="AA1041"/>
      <c r="AB1041"/>
      <c r="AC1041"/>
      <c r="AD1041"/>
      <c r="AE1041"/>
      <c r="AF1041"/>
      <c r="AG1041"/>
      <c r="AH1041"/>
      <c r="AI1041"/>
      <c r="AJ1041"/>
      <c r="AK1041"/>
      <c r="AL1041"/>
      <c r="AM1041"/>
      <c r="AN1041"/>
      <c r="AO1041"/>
      <c r="AP1041"/>
      <c r="AQ1041"/>
      <c r="AR1041"/>
      <c r="AS1041"/>
      <c r="AT1041"/>
      <c r="AU1041"/>
      <c r="AV1041"/>
      <c r="AW1041"/>
      <c r="AX1041"/>
      <c r="AY1041"/>
      <c r="AZ1041"/>
      <c r="BA1041"/>
      <c r="BB1041"/>
      <c r="BC1041"/>
      <c r="BD1041"/>
      <c r="BE1041"/>
      <c r="BF1041"/>
      <c r="BG1041"/>
      <c r="BH1041"/>
      <c r="BI1041"/>
      <c r="BJ1041"/>
      <c r="BK1041"/>
      <c r="BL1041"/>
      <c r="BM1041"/>
      <c r="BN1041"/>
      <c r="BO1041"/>
      <c r="BP1041"/>
      <c r="BQ1041"/>
      <c r="BR1041"/>
      <c r="BS1041"/>
      <c r="BT1041"/>
      <c r="BU1041"/>
      <c r="BV1041"/>
      <c r="BW1041"/>
      <c r="BX1041"/>
      <c r="BY1041"/>
      <c r="BZ1041"/>
      <c r="CA1041"/>
      <c r="CB1041"/>
      <c r="CC1041"/>
      <c r="CD1041"/>
      <c r="CE1041"/>
      <c r="CF1041"/>
      <c r="CG1041"/>
      <c r="CH1041"/>
      <c r="CI1041"/>
      <c r="CJ1041"/>
      <c r="CK1041"/>
      <c r="CL1041"/>
      <c r="CM1041"/>
      <c r="CN1041"/>
      <c r="CO1041"/>
      <c r="CP1041"/>
      <c r="CQ1041"/>
      <c r="CR1041"/>
      <c r="CS1041"/>
      <c r="CT1041"/>
      <c r="CU1041"/>
      <c r="CV1041"/>
      <c r="CW1041"/>
      <c r="CX1041"/>
      <c r="CY1041"/>
      <c r="CZ1041"/>
      <c r="DA1041"/>
      <c r="DB1041"/>
      <c r="DC1041"/>
      <c r="DD1041"/>
      <c r="DE1041"/>
      <c r="DF1041"/>
      <c r="DG1041"/>
      <c r="DH1041"/>
      <c r="DI1041"/>
      <c r="DJ1041"/>
      <c r="DK1041"/>
      <c r="DL1041"/>
      <c r="DM1041"/>
      <c r="DN1041"/>
      <c r="DO1041"/>
      <c r="DP1041"/>
      <c r="DQ1041"/>
      <c r="DR1041"/>
      <c r="DS1041"/>
      <c r="DT1041"/>
      <c r="DU1041"/>
      <c r="DV1041"/>
      <c r="DW1041"/>
      <c r="DX1041"/>
      <c r="DY1041"/>
      <c r="DZ1041"/>
      <c r="EA1041"/>
      <c r="EB1041"/>
      <c r="EC1041"/>
      <c r="ED1041"/>
      <c r="EE1041"/>
      <c r="EF1041"/>
      <c r="EG1041"/>
      <c r="EH1041"/>
      <c r="EI1041"/>
      <c r="EJ1041"/>
    </row>
    <row r="1042" spans="1:140" ht="12.75" customHeight="1">
      <c r="A1042" s="123" t="s">
        <v>2319</v>
      </c>
      <c r="B1042" s="238" t="s">
        <v>2357</v>
      </c>
      <c r="C1042" s="239" t="s">
        <v>2357</v>
      </c>
      <c r="D1042" s="239" t="s">
        <v>2357</v>
      </c>
      <c r="E1042" s="240" t="s">
        <v>2357</v>
      </c>
      <c r="F1042" s="67" t="s">
        <v>260</v>
      </c>
      <c r="G1042" s="164">
        <v>1090</v>
      </c>
      <c r="H1042" s="198" t="str">
        <f>VLOOKUP(A1042,[1]Прейскурант!$B$10:$I$2573,8,0)</f>
        <v>A09.05.118</v>
      </c>
      <c r="I1042"/>
      <c r="J1042"/>
      <c r="K1042"/>
      <c r="L1042"/>
      <c r="M1042"/>
      <c r="N1042"/>
      <c r="O1042"/>
      <c r="P1042"/>
      <c r="Q1042"/>
      <c r="R1042"/>
      <c r="S1042"/>
      <c r="T1042"/>
      <c r="U1042"/>
      <c r="V1042"/>
      <c r="W1042"/>
      <c r="X1042"/>
      <c r="Y1042"/>
      <c r="Z1042"/>
      <c r="AA1042"/>
      <c r="AB1042"/>
      <c r="AC1042"/>
      <c r="AD1042"/>
      <c r="AE1042"/>
      <c r="AF1042"/>
      <c r="AG1042"/>
      <c r="AH1042"/>
      <c r="AI1042"/>
      <c r="AJ1042"/>
      <c r="AK1042"/>
      <c r="AL1042"/>
      <c r="AM1042"/>
      <c r="AN1042"/>
      <c r="AO1042"/>
      <c r="AP1042"/>
      <c r="AQ1042"/>
      <c r="AR1042"/>
      <c r="AS1042"/>
      <c r="AT1042"/>
      <c r="AU1042"/>
      <c r="AV1042"/>
      <c r="AW1042"/>
      <c r="AX1042"/>
      <c r="AY1042"/>
      <c r="AZ1042"/>
      <c r="BA1042"/>
      <c r="BB1042"/>
      <c r="BC1042"/>
      <c r="BD1042"/>
      <c r="BE1042"/>
      <c r="BF1042"/>
      <c r="BG1042"/>
      <c r="BH1042"/>
      <c r="BI1042"/>
      <c r="BJ1042"/>
      <c r="BK1042"/>
      <c r="BL1042"/>
      <c r="BM1042"/>
      <c r="BN1042"/>
      <c r="BO1042"/>
      <c r="BP1042"/>
      <c r="BQ1042"/>
      <c r="BR1042"/>
      <c r="BS1042"/>
      <c r="BT1042"/>
      <c r="BU1042"/>
      <c r="BV1042"/>
      <c r="BW1042"/>
      <c r="BX1042"/>
      <c r="BY1042"/>
      <c r="BZ1042"/>
      <c r="CA1042"/>
      <c r="CB1042"/>
      <c r="CC1042"/>
      <c r="CD1042"/>
      <c r="CE1042"/>
      <c r="CF1042"/>
      <c r="CG1042"/>
      <c r="CH1042"/>
      <c r="CI1042"/>
      <c r="CJ1042"/>
      <c r="CK1042"/>
      <c r="CL1042"/>
      <c r="CM1042"/>
      <c r="CN1042"/>
      <c r="CO1042"/>
      <c r="CP1042"/>
      <c r="CQ1042"/>
      <c r="CR1042"/>
      <c r="CS1042"/>
      <c r="CT1042"/>
      <c r="CU1042"/>
      <c r="CV1042"/>
      <c r="CW1042"/>
      <c r="CX1042"/>
      <c r="CY1042"/>
      <c r="CZ1042"/>
      <c r="DA1042"/>
      <c r="DB1042"/>
      <c r="DC1042"/>
      <c r="DD1042"/>
      <c r="DE1042"/>
      <c r="DF1042"/>
      <c r="DG1042"/>
      <c r="DH1042"/>
      <c r="DI1042"/>
      <c r="DJ1042"/>
      <c r="DK1042"/>
      <c r="DL1042"/>
      <c r="DM1042"/>
      <c r="DN1042"/>
      <c r="DO1042"/>
      <c r="DP1042"/>
      <c r="DQ1042"/>
      <c r="DR1042"/>
      <c r="DS1042"/>
      <c r="DT1042"/>
      <c r="DU1042"/>
      <c r="DV1042"/>
      <c r="DW1042"/>
      <c r="DX1042"/>
      <c r="DY1042"/>
      <c r="DZ1042"/>
      <c r="EA1042"/>
      <c r="EB1042"/>
      <c r="EC1042"/>
      <c r="ED1042"/>
      <c r="EE1042"/>
      <c r="EF1042"/>
      <c r="EG1042"/>
      <c r="EH1042"/>
      <c r="EI1042"/>
      <c r="EJ1042"/>
    </row>
    <row r="1043" spans="1:140" ht="12.75" customHeight="1">
      <c r="A1043" s="123" t="s">
        <v>2320</v>
      </c>
      <c r="B1043" s="238" t="s">
        <v>2422</v>
      </c>
      <c r="C1043" s="239" t="s">
        <v>2422</v>
      </c>
      <c r="D1043" s="239" t="s">
        <v>2422</v>
      </c>
      <c r="E1043" s="240" t="s">
        <v>2422</v>
      </c>
      <c r="F1043" s="67" t="s">
        <v>260</v>
      </c>
      <c r="G1043" s="164">
        <v>1100</v>
      </c>
      <c r="H1043" s="198" t="str">
        <f>VLOOKUP(A1043,[1]Прейскурант!$B$10:$I$2573,8,0)</f>
        <v>A09.05.118</v>
      </c>
      <c r="I1043"/>
      <c r="J1043"/>
      <c r="K1043"/>
      <c r="L1043"/>
      <c r="M1043"/>
      <c r="N1043"/>
      <c r="O1043"/>
      <c r="P1043"/>
      <c r="Q1043"/>
      <c r="R1043"/>
      <c r="S1043"/>
      <c r="T1043"/>
      <c r="U1043"/>
      <c r="V1043"/>
      <c r="W1043"/>
      <c r="X1043"/>
      <c r="Y1043"/>
      <c r="Z1043"/>
      <c r="AA1043"/>
      <c r="AB1043"/>
      <c r="AC1043"/>
      <c r="AD1043"/>
      <c r="AE1043"/>
      <c r="AF1043"/>
      <c r="AG1043"/>
      <c r="AH1043"/>
      <c r="AI1043"/>
      <c r="AJ1043"/>
      <c r="AK1043"/>
      <c r="AL1043"/>
      <c r="AM1043"/>
      <c r="AN1043"/>
      <c r="AO1043"/>
      <c r="AP1043"/>
      <c r="AQ1043"/>
      <c r="AR1043"/>
      <c r="AS1043"/>
      <c r="AT1043"/>
      <c r="AU1043"/>
      <c r="AV1043"/>
      <c r="AW1043"/>
      <c r="AX1043"/>
      <c r="AY1043"/>
      <c r="AZ1043"/>
      <c r="BA1043"/>
      <c r="BB1043"/>
      <c r="BC1043"/>
      <c r="BD1043"/>
      <c r="BE1043"/>
      <c r="BF1043"/>
      <c r="BG1043"/>
      <c r="BH1043"/>
      <c r="BI1043"/>
      <c r="BJ1043"/>
      <c r="BK1043"/>
      <c r="BL1043"/>
      <c r="BM1043"/>
      <c r="BN1043"/>
      <c r="BO1043"/>
      <c r="BP1043"/>
      <c r="BQ1043"/>
      <c r="BR1043"/>
      <c r="BS1043"/>
      <c r="BT1043"/>
      <c r="BU1043"/>
      <c r="BV1043"/>
      <c r="BW1043"/>
      <c r="BX1043"/>
      <c r="BY1043"/>
      <c r="BZ1043"/>
      <c r="CA1043"/>
      <c r="CB1043"/>
      <c r="CC1043"/>
      <c r="CD1043"/>
      <c r="CE1043"/>
      <c r="CF1043"/>
      <c r="CG1043"/>
      <c r="CH1043"/>
      <c r="CI1043"/>
      <c r="CJ1043"/>
      <c r="CK1043"/>
      <c r="CL1043"/>
      <c r="CM1043"/>
      <c r="CN1043"/>
      <c r="CO1043"/>
      <c r="CP1043"/>
      <c r="CQ1043"/>
      <c r="CR1043"/>
      <c r="CS1043"/>
      <c r="CT1043"/>
      <c r="CU1043"/>
      <c r="CV1043"/>
      <c r="CW1043"/>
      <c r="CX1043"/>
      <c r="CY1043"/>
      <c r="CZ1043"/>
      <c r="DA1043"/>
      <c r="DB1043"/>
      <c r="DC1043"/>
      <c r="DD1043"/>
      <c r="DE1043"/>
      <c r="DF1043"/>
      <c r="DG1043"/>
      <c r="DH1043"/>
      <c r="DI1043"/>
      <c r="DJ1043"/>
      <c r="DK1043"/>
      <c r="DL1043"/>
      <c r="DM1043"/>
      <c r="DN1043"/>
      <c r="DO1043"/>
      <c r="DP1043"/>
      <c r="DQ1043"/>
      <c r="DR1043"/>
      <c r="DS1043"/>
      <c r="DT1043"/>
      <c r="DU1043"/>
      <c r="DV1043"/>
      <c r="DW1043"/>
      <c r="DX1043"/>
      <c r="DY1043"/>
      <c r="DZ1043"/>
      <c r="EA1043"/>
      <c r="EB1043"/>
      <c r="EC1043"/>
      <c r="ED1043"/>
      <c r="EE1043"/>
      <c r="EF1043"/>
      <c r="EG1043"/>
      <c r="EH1043"/>
      <c r="EI1043"/>
      <c r="EJ1043"/>
    </row>
    <row r="1044" spans="1:140" ht="12.75" customHeight="1">
      <c r="A1044" s="123" t="s">
        <v>2456</v>
      </c>
      <c r="B1044" s="238" t="s">
        <v>2457</v>
      </c>
      <c r="C1044" s="239" t="s">
        <v>2457</v>
      </c>
      <c r="D1044" s="239" t="s">
        <v>2457</v>
      </c>
      <c r="E1044" s="240" t="s">
        <v>2457</v>
      </c>
      <c r="F1044" s="67" t="s">
        <v>260</v>
      </c>
      <c r="G1044" s="164">
        <v>1090</v>
      </c>
      <c r="H1044" s="198" t="str">
        <f>VLOOKUP(A1044,[1]Прейскурант!$B$10:$I$2573,8,0)</f>
        <v>A09.05.118</v>
      </c>
      <c r="I1044"/>
      <c r="J1044"/>
      <c r="K1044"/>
      <c r="L1044"/>
      <c r="M1044"/>
      <c r="N1044"/>
      <c r="O1044"/>
      <c r="P1044"/>
      <c r="Q1044"/>
      <c r="R1044"/>
      <c r="S1044"/>
      <c r="T1044"/>
      <c r="U1044"/>
      <c r="V1044"/>
      <c r="W1044"/>
      <c r="X1044"/>
      <c r="Y1044"/>
      <c r="Z1044"/>
      <c r="AA1044"/>
      <c r="AB1044"/>
      <c r="AC1044"/>
      <c r="AD1044"/>
      <c r="AE1044"/>
      <c r="AF1044"/>
      <c r="AG1044"/>
      <c r="AH1044"/>
      <c r="AI1044"/>
      <c r="AJ1044"/>
      <c r="AK1044"/>
      <c r="AL1044"/>
      <c r="AM1044"/>
      <c r="AN1044"/>
      <c r="AO1044"/>
      <c r="AP1044"/>
      <c r="AQ1044"/>
      <c r="AR1044"/>
      <c r="AS1044"/>
      <c r="AT1044"/>
      <c r="AU1044"/>
      <c r="AV1044"/>
      <c r="AW1044"/>
      <c r="AX1044"/>
      <c r="AY1044"/>
      <c r="AZ1044"/>
      <c r="BA1044"/>
      <c r="BB1044"/>
      <c r="BC1044"/>
      <c r="BD1044"/>
      <c r="BE1044"/>
      <c r="BF1044"/>
      <c r="BG1044"/>
      <c r="BH1044"/>
      <c r="BI1044"/>
      <c r="BJ1044"/>
      <c r="BK1044"/>
      <c r="BL1044"/>
      <c r="BM1044"/>
      <c r="BN1044"/>
      <c r="BO1044"/>
      <c r="BP1044"/>
      <c r="BQ1044"/>
      <c r="BR1044"/>
      <c r="BS1044"/>
      <c r="BT1044"/>
      <c r="BU1044"/>
      <c r="BV1044"/>
      <c r="BW1044"/>
      <c r="BX1044"/>
      <c r="BY1044"/>
      <c r="BZ1044"/>
      <c r="CA1044"/>
      <c r="CB1044"/>
      <c r="CC1044"/>
      <c r="CD1044"/>
      <c r="CE1044"/>
      <c r="CF1044"/>
      <c r="CG1044"/>
      <c r="CH1044"/>
      <c r="CI1044"/>
      <c r="CJ1044"/>
      <c r="CK1044"/>
      <c r="CL1044"/>
      <c r="CM1044"/>
      <c r="CN1044"/>
      <c r="CO1044"/>
      <c r="CP1044"/>
      <c r="CQ1044"/>
      <c r="CR1044"/>
      <c r="CS1044"/>
      <c r="CT1044"/>
      <c r="CU1044"/>
      <c r="CV1044"/>
      <c r="CW1044"/>
      <c r="CX1044"/>
      <c r="CY1044"/>
      <c r="CZ1044"/>
      <c r="DA1044"/>
      <c r="DB1044"/>
      <c r="DC1044"/>
      <c r="DD1044"/>
      <c r="DE1044"/>
      <c r="DF1044"/>
      <c r="DG1044"/>
      <c r="DH1044"/>
      <c r="DI1044"/>
      <c r="DJ1044"/>
      <c r="DK1044"/>
      <c r="DL1044"/>
      <c r="DM1044"/>
      <c r="DN1044"/>
      <c r="DO1044"/>
      <c r="DP1044"/>
      <c r="DQ1044"/>
      <c r="DR1044"/>
      <c r="DS1044"/>
      <c r="DT1044"/>
      <c r="DU1044"/>
      <c r="DV1044"/>
      <c r="DW1044"/>
      <c r="DX1044"/>
      <c r="DY1044"/>
      <c r="DZ1044"/>
      <c r="EA1044"/>
      <c r="EB1044"/>
      <c r="EC1044"/>
      <c r="ED1044"/>
      <c r="EE1044"/>
      <c r="EF1044"/>
      <c r="EG1044"/>
      <c r="EH1044"/>
      <c r="EI1044"/>
      <c r="EJ1044"/>
    </row>
    <row r="1045" spans="1:140" ht="12.75" customHeight="1">
      <c r="A1045" s="123" t="s">
        <v>2437</v>
      </c>
      <c r="B1045" s="238" t="s">
        <v>2438</v>
      </c>
      <c r="C1045" s="239" t="s">
        <v>2438</v>
      </c>
      <c r="D1045" s="239" t="s">
        <v>2438</v>
      </c>
      <c r="E1045" s="240" t="s">
        <v>2438</v>
      </c>
      <c r="F1045" s="67" t="s">
        <v>260</v>
      </c>
      <c r="G1045" s="164">
        <v>1090</v>
      </c>
      <c r="H1045" s="198" t="str">
        <f>VLOOKUP(A1045,[1]Прейскурант!$B$10:$I$2573,8,0)</f>
        <v>A09.05.118</v>
      </c>
      <c r="I1045"/>
      <c r="J1045"/>
      <c r="K1045"/>
      <c r="L1045"/>
      <c r="M1045"/>
      <c r="N1045"/>
      <c r="O1045"/>
      <c r="P1045"/>
      <c r="Q1045"/>
      <c r="R1045"/>
      <c r="S1045"/>
      <c r="T1045"/>
      <c r="U1045"/>
      <c r="V1045"/>
      <c r="W1045"/>
      <c r="X1045"/>
      <c r="Y1045"/>
      <c r="Z1045"/>
      <c r="AA1045"/>
      <c r="AB1045"/>
      <c r="AC1045"/>
      <c r="AD1045"/>
      <c r="AE1045"/>
      <c r="AF1045"/>
      <c r="AG1045"/>
      <c r="AH1045"/>
      <c r="AI1045"/>
      <c r="AJ1045"/>
      <c r="AK1045"/>
      <c r="AL1045"/>
      <c r="AM1045"/>
      <c r="AN1045"/>
      <c r="AO1045"/>
      <c r="AP1045"/>
      <c r="AQ1045"/>
      <c r="AR1045"/>
      <c r="AS1045"/>
      <c r="AT1045"/>
      <c r="AU1045"/>
      <c r="AV1045"/>
      <c r="AW1045"/>
      <c r="AX1045"/>
      <c r="AY1045"/>
      <c r="AZ1045"/>
      <c r="BA1045"/>
      <c r="BB1045"/>
      <c r="BC1045"/>
      <c r="BD1045"/>
      <c r="BE1045"/>
      <c r="BF1045"/>
      <c r="BG1045"/>
      <c r="BH1045"/>
      <c r="BI1045"/>
      <c r="BJ1045"/>
      <c r="BK1045"/>
      <c r="BL1045"/>
      <c r="BM1045"/>
      <c r="BN1045"/>
      <c r="BO1045"/>
      <c r="BP1045"/>
      <c r="BQ1045"/>
      <c r="BR1045"/>
      <c r="BS1045"/>
      <c r="BT1045"/>
      <c r="BU1045"/>
      <c r="BV1045"/>
      <c r="BW1045"/>
      <c r="BX1045"/>
      <c r="BY1045"/>
      <c r="BZ1045"/>
      <c r="CA1045"/>
      <c r="CB1045"/>
      <c r="CC1045"/>
      <c r="CD1045"/>
      <c r="CE1045"/>
      <c r="CF1045"/>
      <c r="CG1045"/>
      <c r="CH1045"/>
      <c r="CI1045"/>
      <c r="CJ1045"/>
      <c r="CK1045"/>
      <c r="CL1045"/>
      <c r="CM1045"/>
      <c r="CN1045"/>
      <c r="CO1045"/>
      <c r="CP1045"/>
      <c r="CQ1045"/>
      <c r="CR1045"/>
      <c r="CS1045"/>
      <c r="CT1045"/>
      <c r="CU1045"/>
      <c r="CV1045"/>
      <c r="CW1045"/>
      <c r="CX1045"/>
      <c r="CY1045"/>
      <c r="CZ1045"/>
      <c r="DA1045"/>
      <c r="DB1045"/>
      <c r="DC1045"/>
      <c r="DD1045"/>
      <c r="DE1045"/>
      <c r="DF1045"/>
      <c r="DG1045"/>
      <c r="DH1045"/>
      <c r="DI1045"/>
      <c r="DJ1045"/>
      <c r="DK1045"/>
      <c r="DL1045"/>
      <c r="DM1045"/>
      <c r="DN1045"/>
      <c r="DO1045"/>
      <c r="DP1045"/>
      <c r="DQ1045"/>
      <c r="DR1045"/>
      <c r="DS1045"/>
      <c r="DT1045"/>
      <c r="DU1045"/>
      <c r="DV1045"/>
      <c r="DW1045"/>
      <c r="DX1045"/>
      <c r="DY1045"/>
      <c r="DZ1045"/>
      <c r="EA1045"/>
      <c r="EB1045"/>
      <c r="EC1045"/>
      <c r="ED1045"/>
      <c r="EE1045"/>
      <c r="EF1045"/>
      <c r="EG1045"/>
      <c r="EH1045"/>
      <c r="EI1045"/>
      <c r="EJ1045"/>
    </row>
    <row r="1046" spans="1:140" ht="12.75" customHeight="1">
      <c r="A1046" s="123" t="s">
        <v>2458</v>
      </c>
      <c r="B1046" s="238" t="s">
        <v>2459</v>
      </c>
      <c r="C1046" s="239" t="s">
        <v>2459</v>
      </c>
      <c r="D1046" s="239" t="s">
        <v>2459</v>
      </c>
      <c r="E1046" s="240" t="s">
        <v>2459</v>
      </c>
      <c r="F1046" s="67" t="s">
        <v>256</v>
      </c>
      <c r="G1046" s="164">
        <v>990</v>
      </c>
      <c r="H1046" s="198" t="str">
        <f>VLOOKUP(A1046,[1]Прейскурант!$B$10:$I$2573,8,0)</f>
        <v>A09.05.118</v>
      </c>
      <c r="I1046"/>
      <c r="J1046"/>
      <c r="K1046"/>
      <c r="L1046"/>
      <c r="M1046"/>
      <c r="N1046"/>
      <c r="O1046"/>
      <c r="P1046"/>
      <c r="Q1046"/>
      <c r="R1046"/>
      <c r="S1046"/>
      <c r="T1046"/>
      <c r="U1046"/>
      <c r="V1046"/>
      <c r="W1046"/>
      <c r="X1046"/>
      <c r="Y1046"/>
      <c r="Z1046"/>
      <c r="AA1046"/>
      <c r="AB1046"/>
      <c r="AC1046"/>
      <c r="AD1046"/>
      <c r="AE1046"/>
      <c r="AF1046"/>
      <c r="AG1046"/>
      <c r="AH1046"/>
      <c r="AI1046"/>
      <c r="AJ1046"/>
      <c r="AK1046"/>
      <c r="AL1046"/>
      <c r="AM1046"/>
      <c r="AN1046"/>
      <c r="AO1046"/>
      <c r="AP1046"/>
      <c r="AQ1046"/>
      <c r="AR1046"/>
      <c r="AS1046"/>
      <c r="AT1046"/>
      <c r="AU1046"/>
      <c r="AV1046"/>
      <c r="AW1046"/>
      <c r="AX1046"/>
      <c r="AY1046"/>
      <c r="AZ1046"/>
      <c r="BA1046"/>
      <c r="BB1046"/>
      <c r="BC1046"/>
      <c r="BD1046"/>
      <c r="BE1046"/>
      <c r="BF1046"/>
      <c r="BG1046"/>
      <c r="BH1046"/>
      <c r="BI1046"/>
      <c r="BJ1046"/>
      <c r="BK1046"/>
      <c r="BL1046"/>
      <c r="BM1046"/>
      <c r="BN1046"/>
      <c r="BO1046"/>
      <c r="BP1046"/>
      <c r="BQ1046"/>
      <c r="BR1046"/>
      <c r="BS1046"/>
      <c r="BT1046"/>
      <c r="BU1046"/>
      <c r="BV1046"/>
      <c r="BW1046"/>
      <c r="BX1046"/>
      <c r="BY1046"/>
      <c r="BZ1046"/>
      <c r="CA1046"/>
      <c r="CB1046"/>
      <c r="CC1046"/>
      <c r="CD1046"/>
      <c r="CE1046"/>
      <c r="CF1046"/>
      <c r="CG1046"/>
      <c r="CH1046"/>
      <c r="CI1046"/>
      <c r="CJ1046"/>
      <c r="CK1046"/>
      <c r="CL1046"/>
      <c r="CM1046"/>
      <c r="CN1046"/>
      <c r="CO1046"/>
      <c r="CP1046"/>
      <c r="CQ1046"/>
      <c r="CR1046"/>
      <c r="CS1046"/>
      <c r="CT1046"/>
      <c r="CU1046"/>
      <c r="CV1046"/>
      <c r="CW1046"/>
      <c r="CX1046"/>
      <c r="CY1046"/>
      <c r="CZ1046"/>
      <c r="DA1046"/>
      <c r="DB1046"/>
      <c r="DC1046"/>
      <c r="DD1046"/>
      <c r="DE1046"/>
      <c r="DF1046"/>
      <c r="DG1046"/>
      <c r="DH1046"/>
      <c r="DI1046"/>
      <c r="DJ1046"/>
      <c r="DK1046"/>
      <c r="DL1046"/>
      <c r="DM1046"/>
      <c r="DN1046"/>
      <c r="DO1046"/>
      <c r="DP1046"/>
      <c r="DQ1046"/>
      <c r="DR1046"/>
      <c r="DS1046"/>
      <c r="DT1046"/>
      <c r="DU1046"/>
      <c r="DV1046"/>
      <c r="DW1046"/>
      <c r="DX1046"/>
      <c r="DY1046"/>
      <c r="DZ1046"/>
      <c r="EA1046"/>
      <c r="EB1046"/>
      <c r="EC1046"/>
      <c r="ED1046"/>
      <c r="EE1046"/>
      <c r="EF1046"/>
      <c r="EG1046"/>
      <c r="EH1046"/>
      <c r="EI1046"/>
      <c r="EJ1046"/>
    </row>
    <row r="1047" spans="1:140" ht="12.75" customHeight="1">
      <c r="A1047" s="123" t="s">
        <v>2321</v>
      </c>
      <c r="B1047" s="238" t="s">
        <v>2358</v>
      </c>
      <c r="C1047" s="239" t="s">
        <v>2358</v>
      </c>
      <c r="D1047" s="239" t="s">
        <v>2358</v>
      </c>
      <c r="E1047" s="240" t="s">
        <v>2358</v>
      </c>
      <c r="F1047" s="67" t="s">
        <v>256</v>
      </c>
      <c r="G1047" s="164">
        <v>1000</v>
      </c>
      <c r="H1047" s="198" t="str">
        <f>VLOOKUP(A1047,[1]Прейскурант!$B$10:$I$2573,8,0)</f>
        <v>A09.05.118</v>
      </c>
      <c r="I1047"/>
      <c r="J1047"/>
      <c r="K1047"/>
      <c r="L1047"/>
      <c r="M1047"/>
      <c r="N1047"/>
      <c r="O1047"/>
      <c r="P1047"/>
      <c r="Q1047"/>
      <c r="R1047"/>
      <c r="S1047"/>
      <c r="T1047"/>
      <c r="U1047"/>
      <c r="V1047"/>
      <c r="W1047"/>
      <c r="X1047"/>
      <c r="Y1047"/>
      <c r="Z1047"/>
      <c r="AA1047"/>
      <c r="AB1047"/>
      <c r="AC1047"/>
      <c r="AD1047"/>
      <c r="AE1047"/>
      <c r="AF1047"/>
      <c r="AG1047"/>
      <c r="AH1047"/>
      <c r="AI1047"/>
      <c r="AJ1047"/>
      <c r="AK1047"/>
      <c r="AL1047"/>
      <c r="AM1047"/>
      <c r="AN1047"/>
      <c r="AO1047"/>
      <c r="AP1047"/>
      <c r="AQ1047"/>
      <c r="AR1047"/>
      <c r="AS1047"/>
      <c r="AT1047"/>
      <c r="AU1047"/>
      <c r="AV1047"/>
      <c r="AW1047"/>
      <c r="AX1047"/>
      <c r="AY1047"/>
      <c r="AZ1047"/>
      <c r="BA1047"/>
      <c r="BB1047"/>
      <c r="BC1047"/>
      <c r="BD1047"/>
      <c r="BE1047"/>
      <c r="BF1047"/>
      <c r="BG1047"/>
      <c r="BH1047"/>
      <c r="BI1047"/>
      <c r="BJ1047"/>
      <c r="BK1047"/>
      <c r="BL1047"/>
      <c r="BM1047"/>
      <c r="BN1047"/>
      <c r="BO1047"/>
      <c r="BP1047"/>
      <c r="BQ1047"/>
      <c r="BR1047"/>
      <c r="BS1047"/>
      <c r="BT1047"/>
      <c r="BU1047"/>
      <c r="BV1047"/>
      <c r="BW1047"/>
      <c r="BX1047"/>
      <c r="BY1047"/>
      <c r="BZ1047"/>
      <c r="CA1047"/>
      <c r="CB1047"/>
      <c r="CC1047"/>
      <c r="CD1047"/>
      <c r="CE1047"/>
      <c r="CF1047"/>
      <c r="CG1047"/>
      <c r="CH1047"/>
      <c r="CI1047"/>
      <c r="CJ1047"/>
      <c r="CK1047"/>
      <c r="CL1047"/>
      <c r="CM1047"/>
      <c r="CN1047"/>
      <c r="CO1047"/>
      <c r="CP1047"/>
      <c r="CQ1047"/>
      <c r="CR1047"/>
      <c r="CS1047"/>
      <c r="CT1047"/>
      <c r="CU1047"/>
      <c r="CV1047"/>
      <c r="CW1047"/>
      <c r="CX1047"/>
      <c r="CY1047"/>
      <c r="CZ1047"/>
      <c r="DA1047"/>
      <c r="DB1047"/>
      <c r="DC1047"/>
      <c r="DD1047"/>
      <c r="DE1047"/>
      <c r="DF1047"/>
      <c r="DG1047"/>
      <c r="DH1047"/>
      <c r="DI1047"/>
      <c r="DJ1047"/>
      <c r="DK1047"/>
      <c r="DL1047"/>
      <c r="DM1047"/>
      <c r="DN1047"/>
      <c r="DO1047"/>
      <c r="DP1047"/>
      <c r="DQ1047"/>
      <c r="DR1047"/>
      <c r="DS1047"/>
      <c r="DT1047"/>
      <c r="DU1047"/>
      <c r="DV1047"/>
      <c r="DW1047"/>
      <c r="DX1047"/>
      <c r="DY1047"/>
      <c r="DZ1047"/>
      <c r="EA1047"/>
      <c r="EB1047"/>
      <c r="EC1047"/>
      <c r="ED1047"/>
      <c r="EE1047"/>
      <c r="EF1047"/>
      <c r="EG1047"/>
      <c r="EH1047"/>
      <c r="EI1047"/>
      <c r="EJ1047"/>
    </row>
    <row r="1048" spans="1:140" ht="12.75" customHeight="1">
      <c r="A1048" s="123" t="s">
        <v>2322</v>
      </c>
      <c r="B1048" s="238" t="s">
        <v>2360</v>
      </c>
      <c r="C1048" s="239" t="s">
        <v>2360</v>
      </c>
      <c r="D1048" s="239" t="s">
        <v>2360</v>
      </c>
      <c r="E1048" s="240" t="s">
        <v>2360</v>
      </c>
      <c r="F1048" s="67" t="s">
        <v>260</v>
      </c>
      <c r="G1048" s="164">
        <v>1095</v>
      </c>
      <c r="H1048" s="198" t="str">
        <f>VLOOKUP(A1048,[1]Прейскурант!$B$10:$I$2573,8,0)</f>
        <v>A09.05.118</v>
      </c>
      <c r="I1048"/>
      <c r="J1048"/>
      <c r="K1048"/>
      <c r="L1048"/>
      <c r="M1048"/>
      <c r="N1048"/>
      <c r="O1048"/>
      <c r="P1048"/>
      <c r="Q1048"/>
      <c r="R1048"/>
      <c r="S1048"/>
      <c r="T1048"/>
      <c r="U1048"/>
      <c r="V1048"/>
      <c r="W1048"/>
      <c r="X1048"/>
      <c r="Y1048"/>
      <c r="Z1048"/>
      <c r="AA1048"/>
      <c r="AB1048"/>
      <c r="AC1048"/>
      <c r="AD1048"/>
      <c r="AE1048"/>
      <c r="AF1048"/>
      <c r="AG1048"/>
      <c r="AH1048"/>
      <c r="AI1048"/>
      <c r="AJ1048"/>
      <c r="AK1048"/>
      <c r="AL1048"/>
      <c r="AM1048"/>
      <c r="AN1048"/>
      <c r="AO1048"/>
      <c r="AP1048"/>
      <c r="AQ1048"/>
      <c r="AR1048"/>
      <c r="AS1048"/>
      <c r="AT1048"/>
      <c r="AU1048"/>
      <c r="AV1048"/>
      <c r="AW1048"/>
      <c r="AX1048"/>
      <c r="AY1048"/>
      <c r="AZ1048"/>
      <c r="BA1048"/>
      <c r="BB1048"/>
      <c r="BC1048"/>
      <c r="BD1048"/>
      <c r="BE1048"/>
      <c r="BF1048"/>
      <c r="BG1048"/>
      <c r="BH1048"/>
      <c r="BI1048"/>
      <c r="BJ1048"/>
      <c r="BK1048"/>
      <c r="BL1048"/>
      <c r="BM1048"/>
      <c r="BN1048"/>
      <c r="BO1048"/>
      <c r="BP1048"/>
      <c r="BQ1048"/>
      <c r="BR1048"/>
      <c r="BS1048"/>
      <c r="BT1048"/>
      <c r="BU1048"/>
      <c r="BV1048"/>
      <c r="BW1048"/>
      <c r="BX1048"/>
      <c r="BY1048"/>
      <c r="BZ1048"/>
      <c r="CA1048"/>
      <c r="CB1048"/>
      <c r="CC1048"/>
      <c r="CD1048"/>
      <c r="CE1048"/>
      <c r="CF1048"/>
      <c r="CG1048"/>
      <c r="CH1048"/>
      <c r="CI1048"/>
      <c r="CJ1048"/>
      <c r="CK1048"/>
      <c r="CL1048"/>
      <c r="CM1048"/>
      <c r="CN1048"/>
      <c r="CO1048"/>
      <c r="CP1048"/>
      <c r="CQ1048"/>
      <c r="CR1048"/>
      <c r="CS1048"/>
      <c r="CT1048"/>
      <c r="CU1048"/>
      <c r="CV1048"/>
      <c r="CW1048"/>
      <c r="CX1048"/>
      <c r="CY1048"/>
      <c r="CZ1048"/>
      <c r="DA1048"/>
      <c r="DB1048"/>
      <c r="DC1048"/>
      <c r="DD1048"/>
      <c r="DE1048"/>
      <c r="DF1048"/>
      <c r="DG1048"/>
      <c r="DH1048"/>
      <c r="DI1048"/>
      <c r="DJ1048"/>
      <c r="DK1048"/>
      <c r="DL1048"/>
      <c r="DM1048"/>
      <c r="DN1048"/>
      <c r="DO1048"/>
      <c r="DP1048"/>
      <c r="DQ1048"/>
      <c r="DR1048"/>
      <c r="DS1048"/>
      <c r="DT1048"/>
      <c r="DU1048"/>
      <c r="DV1048"/>
      <c r="DW1048"/>
      <c r="DX1048"/>
      <c r="DY1048"/>
      <c r="DZ1048"/>
      <c r="EA1048"/>
      <c r="EB1048"/>
      <c r="EC1048"/>
      <c r="ED1048"/>
      <c r="EE1048"/>
      <c r="EF1048"/>
      <c r="EG1048"/>
      <c r="EH1048"/>
      <c r="EI1048"/>
      <c r="EJ1048"/>
    </row>
    <row r="1049" spans="1:140" ht="12.75" customHeight="1">
      <c r="A1049" s="123" t="s">
        <v>2323</v>
      </c>
      <c r="B1049" s="238" t="s">
        <v>2359</v>
      </c>
      <c r="C1049" s="239" t="s">
        <v>2359</v>
      </c>
      <c r="D1049" s="239" t="s">
        <v>2359</v>
      </c>
      <c r="E1049" s="240" t="s">
        <v>2359</v>
      </c>
      <c r="F1049" s="67" t="s">
        <v>260</v>
      </c>
      <c r="G1049" s="164">
        <v>1090</v>
      </c>
      <c r="H1049" s="198" t="str">
        <f>VLOOKUP(A1049,[1]Прейскурант!$B$10:$I$2573,8,0)</f>
        <v>A09.05.118</v>
      </c>
      <c r="I1049"/>
      <c r="J1049"/>
      <c r="K1049"/>
      <c r="L1049"/>
      <c r="M1049"/>
      <c r="N1049"/>
      <c r="O1049"/>
      <c r="P1049"/>
      <c r="Q1049"/>
      <c r="R1049"/>
      <c r="S1049"/>
      <c r="T1049"/>
      <c r="U1049"/>
      <c r="V1049"/>
      <c r="W1049"/>
      <c r="X1049"/>
      <c r="Y1049"/>
      <c r="Z1049"/>
      <c r="AA1049"/>
      <c r="AB1049"/>
      <c r="AC1049"/>
      <c r="AD1049"/>
      <c r="AE1049"/>
      <c r="AF1049"/>
      <c r="AG1049"/>
      <c r="AH1049"/>
      <c r="AI1049"/>
      <c r="AJ1049"/>
      <c r="AK1049"/>
      <c r="AL1049"/>
      <c r="AM1049"/>
      <c r="AN1049"/>
      <c r="AO1049"/>
      <c r="AP1049"/>
      <c r="AQ1049"/>
      <c r="AR1049"/>
      <c r="AS1049"/>
      <c r="AT1049"/>
      <c r="AU1049"/>
      <c r="AV1049"/>
      <c r="AW1049"/>
      <c r="AX1049"/>
      <c r="AY1049"/>
      <c r="AZ1049"/>
      <c r="BA1049"/>
      <c r="BB1049"/>
      <c r="BC1049"/>
      <c r="BD1049"/>
      <c r="BE1049"/>
      <c r="BF1049"/>
      <c r="BG1049"/>
      <c r="BH1049"/>
      <c r="BI1049"/>
      <c r="BJ1049"/>
      <c r="BK1049"/>
      <c r="BL1049"/>
      <c r="BM1049"/>
      <c r="BN1049"/>
      <c r="BO1049"/>
      <c r="BP1049"/>
      <c r="BQ1049"/>
      <c r="BR1049"/>
      <c r="BS1049"/>
      <c r="BT1049"/>
      <c r="BU1049"/>
      <c r="BV1049"/>
      <c r="BW1049"/>
      <c r="BX1049"/>
      <c r="BY1049"/>
      <c r="BZ1049"/>
      <c r="CA1049"/>
      <c r="CB1049"/>
      <c r="CC1049"/>
      <c r="CD1049"/>
      <c r="CE1049"/>
      <c r="CF1049"/>
      <c r="CG1049"/>
      <c r="CH1049"/>
      <c r="CI1049"/>
      <c r="CJ1049"/>
      <c r="CK1049"/>
      <c r="CL1049"/>
      <c r="CM1049"/>
      <c r="CN1049"/>
      <c r="CO1049"/>
      <c r="CP1049"/>
      <c r="CQ1049"/>
      <c r="CR1049"/>
      <c r="CS1049"/>
      <c r="CT1049"/>
      <c r="CU1049"/>
      <c r="CV1049"/>
      <c r="CW1049"/>
      <c r="CX1049"/>
      <c r="CY1049"/>
      <c r="CZ1049"/>
      <c r="DA1049"/>
      <c r="DB1049"/>
      <c r="DC1049"/>
      <c r="DD1049"/>
      <c r="DE1049"/>
      <c r="DF1049"/>
      <c r="DG1049"/>
      <c r="DH1049"/>
      <c r="DI1049"/>
      <c r="DJ1049"/>
      <c r="DK1049"/>
      <c r="DL1049"/>
      <c r="DM1049"/>
      <c r="DN1049"/>
      <c r="DO1049"/>
      <c r="DP1049"/>
      <c r="DQ1049"/>
      <c r="DR1049"/>
      <c r="DS1049"/>
      <c r="DT1049"/>
      <c r="DU1049"/>
      <c r="DV1049"/>
      <c r="DW1049"/>
      <c r="DX1049"/>
      <c r="DY1049"/>
      <c r="DZ1049"/>
      <c r="EA1049"/>
      <c r="EB1049"/>
      <c r="EC1049"/>
      <c r="ED1049"/>
      <c r="EE1049"/>
      <c r="EF1049"/>
      <c r="EG1049"/>
      <c r="EH1049"/>
      <c r="EI1049"/>
      <c r="EJ1049"/>
    </row>
    <row r="1050" spans="1:140" ht="12.75" customHeight="1">
      <c r="A1050" s="123" t="s">
        <v>2324</v>
      </c>
      <c r="B1050" s="238" t="s">
        <v>3456</v>
      </c>
      <c r="C1050" s="239" t="s">
        <v>3456</v>
      </c>
      <c r="D1050" s="239" t="s">
        <v>3456</v>
      </c>
      <c r="E1050" s="240" t="s">
        <v>3456</v>
      </c>
      <c r="F1050" s="67" t="s">
        <v>260</v>
      </c>
      <c r="G1050" s="164">
        <v>1090</v>
      </c>
      <c r="H1050" s="198" t="str">
        <f>VLOOKUP(A1050,[1]Прейскурант!$B$10:$I$2573,8,0)</f>
        <v>A09.05.118</v>
      </c>
      <c r="I1050"/>
      <c r="J1050"/>
      <c r="K1050"/>
      <c r="L1050"/>
      <c r="M1050"/>
      <c r="N1050"/>
      <c r="O1050"/>
      <c r="P1050"/>
      <c r="Q1050"/>
      <c r="R1050"/>
      <c r="S1050"/>
      <c r="T1050"/>
      <c r="U1050"/>
      <c r="V1050"/>
      <c r="W1050"/>
      <c r="X1050"/>
      <c r="Y1050"/>
      <c r="Z1050"/>
      <c r="AA1050"/>
      <c r="AB1050"/>
      <c r="AC1050"/>
      <c r="AD1050"/>
      <c r="AE1050"/>
      <c r="AF1050"/>
      <c r="AG1050"/>
      <c r="AH1050"/>
      <c r="AI1050"/>
      <c r="AJ1050"/>
      <c r="AK1050"/>
      <c r="AL1050"/>
      <c r="AM1050"/>
      <c r="AN1050"/>
      <c r="AO1050"/>
      <c r="AP1050"/>
      <c r="AQ1050"/>
      <c r="AR1050"/>
      <c r="AS1050"/>
      <c r="AT1050"/>
      <c r="AU1050"/>
      <c r="AV1050"/>
      <c r="AW1050"/>
      <c r="AX1050"/>
      <c r="AY1050"/>
      <c r="AZ1050"/>
      <c r="BA1050"/>
      <c r="BB1050"/>
      <c r="BC1050"/>
      <c r="BD1050"/>
      <c r="BE1050"/>
      <c r="BF1050"/>
      <c r="BG1050"/>
      <c r="BH1050"/>
      <c r="BI1050"/>
      <c r="BJ1050"/>
      <c r="BK1050"/>
      <c r="BL1050"/>
      <c r="BM1050"/>
      <c r="BN1050"/>
      <c r="BO1050"/>
      <c r="BP1050"/>
      <c r="BQ1050"/>
      <c r="BR1050"/>
      <c r="BS1050"/>
      <c r="BT1050"/>
      <c r="BU1050"/>
      <c r="BV1050"/>
      <c r="BW1050"/>
      <c r="BX1050"/>
      <c r="BY1050"/>
      <c r="BZ1050"/>
      <c r="CA1050"/>
      <c r="CB1050"/>
      <c r="CC1050"/>
      <c r="CD1050"/>
      <c r="CE1050"/>
      <c r="CF1050"/>
      <c r="CG1050"/>
      <c r="CH1050"/>
      <c r="CI1050"/>
      <c r="CJ1050"/>
      <c r="CK1050"/>
      <c r="CL1050"/>
      <c r="CM1050"/>
      <c r="CN1050"/>
      <c r="CO1050"/>
      <c r="CP1050"/>
      <c r="CQ1050"/>
      <c r="CR1050"/>
      <c r="CS1050"/>
      <c r="CT1050"/>
      <c r="CU1050"/>
      <c r="CV1050"/>
      <c r="CW1050"/>
      <c r="CX1050"/>
      <c r="CY1050"/>
      <c r="CZ1050"/>
      <c r="DA1050"/>
      <c r="DB1050"/>
      <c r="DC1050"/>
      <c r="DD1050"/>
      <c r="DE1050"/>
      <c r="DF1050"/>
      <c r="DG1050"/>
      <c r="DH1050"/>
      <c r="DI1050"/>
      <c r="DJ1050"/>
      <c r="DK1050"/>
      <c r="DL1050"/>
      <c r="DM1050"/>
      <c r="DN1050"/>
      <c r="DO1050"/>
      <c r="DP1050"/>
      <c r="DQ1050"/>
      <c r="DR1050"/>
      <c r="DS1050"/>
      <c r="DT1050"/>
      <c r="DU1050"/>
      <c r="DV1050"/>
      <c r="DW1050"/>
      <c r="DX1050"/>
      <c r="DY1050"/>
      <c r="DZ1050"/>
      <c r="EA1050"/>
      <c r="EB1050"/>
      <c r="EC1050"/>
      <c r="ED1050"/>
      <c r="EE1050"/>
      <c r="EF1050"/>
      <c r="EG1050"/>
      <c r="EH1050"/>
      <c r="EI1050"/>
      <c r="EJ1050"/>
    </row>
    <row r="1051" spans="1:140" ht="12.75" customHeight="1">
      <c r="A1051" s="123" t="s">
        <v>2325</v>
      </c>
      <c r="B1051" s="238" t="s">
        <v>2361</v>
      </c>
      <c r="C1051" s="239" t="s">
        <v>2361</v>
      </c>
      <c r="D1051" s="239" t="s">
        <v>2361</v>
      </c>
      <c r="E1051" s="240" t="s">
        <v>2361</v>
      </c>
      <c r="F1051" s="67" t="s">
        <v>260</v>
      </c>
      <c r="G1051" s="164">
        <v>1090</v>
      </c>
      <c r="H1051" s="198" t="str">
        <f>VLOOKUP(A1051,[1]Прейскурант!$B$10:$I$2573,8,0)</f>
        <v>A09.05.118</v>
      </c>
      <c r="I1051"/>
      <c r="J1051"/>
      <c r="K1051"/>
      <c r="L1051"/>
      <c r="M1051"/>
      <c r="N1051"/>
      <c r="O1051"/>
      <c r="P1051"/>
      <c r="Q1051"/>
      <c r="R1051"/>
      <c r="S1051"/>
      <c r="T1051"/>
      <c r="U1051"/>
      <c r="V1051"/>
      <c r="W1051"/>
      <c r="X1051"/>
      <c r="Y1051"/>
      <c r="Z1051"/>
      <c r="AA1051"/>
      <c r="AB1051"/>
      <c r="AC1051"/>
      <c r="AD1051"/>
      <c r="AE1051"/>
      <c r="AF1051"/>
      <c r="AG1051"/>
      <c r="AH1051"/>
      <c r="AI1051"/>
      <c r="AJ1051"/>
      <c r="AK1051"/>
      <c r="AL1051"/>
      <c r="AM1051"/>
      <c r="AN1051"/>
      <c r="AO1051"/>
      <c r="AP1051"/>
      <c r="AQ1051"/>
      <c r="AR1051"/>
      <c r="AS1051"/>
      <c r="AT1051"/>
      <c r="AU1051"/>
      <c r="AV1051"/>
      <c r="AW1051"/>
      <c r="AX1051"/>
      <c r="AY1051"/>
      <c r="AZ1051"/>
      <c r="BA1051"/>
      <c r="BB1051"/>
      <c r="BC1051"/>
      <c r="BD1051"/>
      <c r="BE1051"/>
      <c r="BF1051"/>
      <c r="BG1051"/>
      <c r="BH1051"/>
      <c r="BI1051"/>
      <c r="BJ1051"/>
      <c r="BK1051"/>
      <c r="BL1051"/>
      <c r="BM1051"/>
      <c r="BN1051"/>
      <c r="BO1051"/>
      <c r="BP1051"/>
      <c r="BQ1051"/>
      <c r="BR1051"/>
      <c r="BS1051"/>
      <c r="BT1051"/>
      <c r="BU1051"/>
      <c r="BV1051"/>
      <c r="BW1051"/>
      <c r="BX1051"/>
      <c r="BY1051"/>
      <c r="BZ1051"/>
      <c r="CA1051"/>
      <c r="CB1051"/>
      <c r="CC1051"/>
      <c r="CD1051"/>
      <c r="CE1051"/>
      <c r="CF1051"/>
      <c r="CG1051"/>
      <c r="CH1051"/>
      <c r="CI1051"/>
      <c r="CJ1051"/>
      <c r="CK1051"/>
      <c r="CL1051"/>
      <c r="CM1051"/>
      <c r="CN1051"/>
      <c r="CO1051"/>
      <c r="CP1051"/>
      <c r="CQ1051"/>
      <c r="CR1051"/>
      <c r="CS1051"/>
      <c r="CT1051"/>
      <c r="CU1051"/>
      <c r="CV1051"/>
      <c r="CW1051"/>
      <c r="CX1051"/>
      <c r="CY1051"/>
      <c r="CZ1051"/>
      <c r="DA1051"/>
      <c r="DB1051"/>
      <c r="DC1051"/>
      <c r="DD1051"/>
      <c r="DE1051"/>
      <c r="DF1051"/>
      <c r="DG1051"/>
      <c r="DH1051"/>
      <c r="DI1051"/>
      <c r="DJ1051"/>
      <c r="DK1051"/>
      <c r="DL1051"/>
      <c r="DM1051"/>
      <c r="DN1051"/>
      <c r="DO1051"/>
      <c r="DP1051"/>
      <c r="DQ1051"/>
      <c r="DR1051"/>
      <c r="DS1051"/>
      <c r="DT1051"/>
      <c r="DU1051"/>
      <c r="DV1051"/>
      <c r="DW1051"/>
      <c r="DX1051"/>
      <c r="DY1051"/>
      <c r="DZ1051"/>
      <c r="EA1051"/>
      <c r="EB1051"/>
      <c r="EC1051"/>
      <c r="ED1051"/>
      <c r="EE1051"/>
      <c r="EF1051"/>
      <c r="EG1051"/>
      <c r="EH1051"/>
      <c r="EI1051"/>
      <c r="EJ1051"/>
    </row>
    <row r="1052" spans="1:140" ht="12.75" customHeight="1">
      <c r="A1052" s="125" t="s">
        <v>2968</v>
      </c>
      <c r="B1052" s="238" t="s">
        <v>2362</v>
      </c>
      <c r="C1052" s="239" t="s">
        <v>2362</v>
      </c>
      <c r="D1052" s="239" t="s">
        <v>2362</v>
      </c>
      <c r="E1052" s="240" t="s">
        <v>2362</v>
      </c>
      <c r="F1052" s="67" t="s">
        <v>256</v>
      </c>
      <c r="G1052" s="164">
        <v>1090</v>
      </c>
      <c r="H1052" s="198">
        <f>VLOOKUP(A1052,[1]Прейскурант!$B$10:$I$2573,8,0)</f>
        <v>0</v>
      </c>
      <c r="I1052"/>
      <c r="J1052"/>
      <c r="K1052"/>
      <c r="L1052"/>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c r="AU1052"/>
      <c r="AV1052"/>
      <c r="AW1052"/>
      <c r="AX1052"/>
      <c r="AY1052"/>
      <c r="AZ1052"/>
      <c r="BA1052"/>
      <c r="BB1052"/>
      <c r="BC1052"/>
      <c r="BD1052"/>
      <c r="BE1052"/>
      <c r="BF1052"/>
      <c r="BG1052"/>
      <c r="BH1052"/>
      <c r="BI1052"/>
      <c r="BJ1052"/>
      <c r="BK1052"/>
      <c r="BL1052"/>
      <c r="BM1052"/>
      <c r="BN1052"/>
      <c r="BO1052"/>
      <c r="BP1052"/>
      <c r="BQ1052"/>
      <c r="BR1052"/>
      <c r="BS1052"/>
      <c r="BT1052"/>
      <c r="BU1052"/>
      <c r="BV1052"/>
      <c r="BW1052"/>
      <c r="BX1052"/>
      <c r="BY1052"/>
      <c r="BZ1052"/>
      <c r="CA1052"/>
      <c r="CB1052"/>
      <c r="CC1052"/>
      <c r="CD1052"/>
      <c r="CE1052"/>
      <c r="CF1052"/>
      <c r="CG1052"/>
      <c r="CH1052"/>
      <c r="CI1052"/>
      <c r="CJ1052"/>
      <c r="CK1052"/>
      <c r="CL1052"/>
      <c r="CM1052"/>
      <c r="CN1052"/>
      <c r="CO1052"/>
      <c r="CP1052"/>
      <c r="CQ1052"/>
      <c r="CR1052"/>
      <c r="CS1052"/>
      <c r="CT1052"/>
      <c r="CU1052"/>
      <c r="CV1052"/>
      <c r="CW1052"/>
      <c r="CX1052"/>
      <c r="CY1052"/>
      <c r="CZ1052"/>
      <c r="DA1052"/>
      <c r="DB1052"/>
      <c r="DC1052"/>
      <c r="DD1052"/>
      <c r="DE1052"/>
      <c r="DF1052"/>
      <c r="DG1052"/>
      <c r="DH1052"/>
      <c r="DI1052"/>
      <c r="DJ1052"/>
      <c r="DK1052"/>
      <c r="DL1052"/>
      <c r="DM1052"/>
      <c r="DN1052"/>
      <c r="DO1052"/>
      <c r="DP1052"/>
      <c r="DQ1052"/>
      <c r="DR1052"/>
      <c r="DS1052"/>
      <c r="DT1052"/>
      <c r="DU1052"/>
      <c r="DV1052"/>
      <c r="DW1052"/>
      <c r="DX1052"/>
      <c r="DY1052"/>
      <c r="DZ1052"/>
      <c r="EA1052"/>
      <c r="EB1052"/>
      <c r="EC1052"/>
      <c r="ED1052"/>
      <c r="EE1052"/>
      <c r="EF1052"/>
      <c r="EG1052"/>
      <c r="EH1052"/>
      <c r="EI1052"/>
      <c r="EJ1052"/>
    </row>
    <row r="1053" spans="1:140" ht="12.75" customHeight="1">
      <c r="A1053" s="123">
        <v>66604</v>
      </c>
      <c r="B1053" s="238" t="s">
        <v>2363</v>
      </c>
      <c r="C1053" s="239" t="s">
        <v>2363</v>
      </c>
      <c r="D1053" s="239" t="s">
        <v>2363</v>
      </c>
      <c r="E1053" s="240" t="s">
        <v>2363</v>
      </c>
      <c r="F1053" s="67" t="s">
        <v>256</v>
      </c>
      <c r="G1053" s="164">
        <v>1285</v>
      </c>
      <c r="H1053" s="198" t="str">
        <f>VLOOKUP(A1053,[1]Прейскурант!$B$10:$I$2573,8,0)</f>
        <v>A09.05.118</v>
      </c>
      <c r="I1053"/>
      <c r="J1053"/>
      <c r="K1053"/>
      <c r="L1053"/>
      <c r="M1053"/>
      <c r="N1053"/>
      <c r="O1053"/>
      <c r="P1053"/>
      <c r="Q1053"/>
      <c r="R1053"/>
      <c r="S1053"/>
      <c r="T1053"/>
      <c r="U1053"/>
      <c r="V1053"/>
      <c r="W1053"/>
      <c r="X1053"/>
      <c r="Y1053"/>
      <c r="Z1053"/>
      <c r="AA1053"/>
      <c r="AB1053"/>
      <c r="AC1053"/>
      <c r="AD1053"/>
      <c r="AE1053"/>
      <c r="AF1053"/>
      <c r="AG1053"/>
      <c r="AH1053"/>
      <c r="AI1053"/>
      <c r="AJ1053"/>
      <c r="AK1053"/>
      <c r="AL1053"/>
      <c r="AM1053"/>
      <c r="AN1053"/>
      <c r="AO1053"/>
      <c r="AP1053"/>
      <c r="AQ1053"/>
      <c r="AR1053"/>
      <c r="AS1053"/>
      <c r="AT1053"/>
      <c r="AU1053"/>
      <c r="AV1053"/>
      <c r="AW1053"/>
      <c r="AX1053"/>
      <c r="AY1053"/>
      <c r="AZ1053"/>
      <c r="BA1053"/>
      <c r="BB1053"/>
      <c r="BC1053"/>
      <c r="BD1053"/>
      <c r="BE1053"/>
      <c r="BF1053"/>
      <c r="BG1053"/>
      <c r="BH1053"/>
      <c r="BI1053"/>
      <c r="BJ1053"/>
      <c r="BK1053"/>
      <c r="BL1053"/>
      <c r="BM1053"/>
      <c r="BN1053"/>
      <c r="BO1053"/>
      <c r="BP1053"/>
      <c r="BQ1053"/>
      <c r="BR1053"/>
      <c r="BS1053"/>
      <c r="BT1053"/>
      <c r="BU1053"/>
      <c r="BV1053"/>
      <c r="BW1053"/>
      <c r="BX1053"/>
      <c r="BY1053"/>
      <c r="BZ1053"/>
      <c r="CA1053"/>
      <c r="CB1053"/>
      <c r="CC1053"/>
      <c r="CD1053"/>
      <c r="CE1053"/>
      <c r="CF1053"/>
      <c r="CG1053"/>
      <c r="CH1053"/>
      <c r="CI1053"/>
      <c r="CJ1053"/>
      <c r="CK1053"/>
      <c r="CL1053"/>
      <c r="CM1053"/>
      <c r="CN1053"/>
      <c r="CO1053"/>
      <c r="CP1053"/>
      <c r="CQ1053"/>
      <c r="CR1053"/>
      <c r="CS1053"/>
      <c r="CT1053"/>
      <c r="CU1053"/>
      <c r="CV1053"/>
      <c r="CW1053"/>
      <c r="CX1053"/>
      <c r="CY1053"/>
      <c r="CZ1053"/>
      <c r="DA1053"/>
      <c r="DB1053"/>
      <c r="DC1053"/>
      <c r="DD1053"/>
      <c r="DE1053"/>
      <c r="DF1053"/>
      <c r="DG1053"/>
      <c r="DH1053"/>
      <c r="DI1053"/>
      <c r="DJ1053"/>
      <c r="DK1053"/>
      <c r="DL1053"/>
      <c r="DM1053"/>
      <c r="DN1053"/>
      <c r="DO1053"/>
      <c r="DP1053"/>
      <c r="DQ1053"/>
      <c r="DR1053"/>
      <c r="DS1053"/>
      <c r="DT1053"/>
      <c r="DU1053"/>
      <c r="DV1053"/>
      <c r="DW1053"/>
      <c r="DX1053"/>
      <c r="DY1053"/>
      <c r="DZ1053"/>
      <c r="EA1053"/>
      <c r="EB1053"/>
      <c r="EC1053"/>
      <c r="ED1053"/>
      <c r="EE1053"/>
      <c r="EF1053"/>
      <c r="EG1053"/>
      <c r="EH1053"/>
      <c r="EI1053"/>
      <c r="EJ1053"/>
    </row>
    <row r="1054" spans="1:140" ht="12.75" customHeight="1">
      <c r="A1054" s="123" t="s">
        <v>2326</v>
      </c>
      <c r="B1054" s="238" t="s">
        <v>2364</v>
      </c>
      <c r="C1054" s="239" t="s">
        <v>2364</v>
      </c>
      <c r="D1054" s="239" t="s">
        <v>2364</v>
      </c>
      <c r="E1054" s="240" t="s">
        <v>2364</v>
      </c>
      <c r="F1054" s="67" t="s">
        <v>256</v>
      </c>
      <c r="G1054" s="164">
        <v>860</v>
      </c>
      <c r="H1054" s="198" t="str">
        <f>VLOOKUP(A1054,[1]Прейскурант!$B$10:$I$2573,8,0)</f>
        <v>A09.05.118</v>
      </c>
      <c r="I1054"/>
      <c r="J1054"/>
      <c r="K1054"/>
      <c r="L1054"/>
      <c r="M1054"/>
      <c r="N1054"/>
      <c r="O1054"/>
      <c r="P1054"/>
      <c r="Q1054"/>
      <c r="R1054"/>
      <c r="S1054"/>
      <c r="T1054"/>
      <c r="U1054"/>
      <c r="V1054"/>
      <c r="W1054"/>
      <c r="X1054"/>
      <c r="Y1054"/>
      <c r="Z1054"/>
      <c r="AA1054"/>
      <c r="AB1054"/>
      <c r="AC1054"/>
      <c r="AD1054"/>
      <c r="AE1054"/>
      <c r="AF1054"/>
      <c r="AG1054"/>
      <c r="AH1054"/>
      <c r="AI1054"/>
      <c r="AJ1054"/>
      <c r="AK1054"/>
      <c r="AL1054"/>
      <c r="AM1054"/>
      <c r="AN1054"/>
      <c r="AO1054"/>
      <c r="AP1054"/>
      <c r="AQ1054"/>
      <c r="AR1054"/>
      <c r="AS1054"/>
      <c r="AT1054"/>
      <c r="AU1054"/>
      <c r="AV1054"/>
      <c r="AW1054"/>
      <c r="AX1054"/>
      <c r="AY1054"/>
      <c r="AZ1054"/>
      <c r="BA1054"/>
      <c r="BB1054"/>
      <c r="BC1054"/>
      <c r="BD1054"/>
      <c r="BE1054"/>
      <c r="BF1054"/>
      <c r="BG1054"/>
      <c r="BH1054"/>
      <c r="BI1054"/>
      <c r="BJ1054"/>
      <c r="BK1054"/>
      <c r="BL1054"/>
      <c r="BM1054"/>
      <c r="BN1054"/>
      <c r="BO1054"/>
      <c r="BP1054"/>
      <c r="BQ1054"/>
      <c r="BR1054"/>
      <c r="BS1054"/>
      <c r="BT1054"/>
      <c r="BU1054"/>
      <c r="BV1054"/>
      <c r="BW1054"/>
      <c r="BX1054"/>
      <c r="BY1054"/>
      <c r="BZ1054"/>
      <c r="CA1054"/>
      <c r="CB1054"/>
      <c r="CC1054"/>
      <c r="CD1054"/>
      <c r="CE1054"/>
      <c r="CF1054"/>
      <c r="CG1054"/>
      <c r="CH1054"/>
      <c r="CI1054"/>
      <c r="CJ1054"/>
      <c r="CK1054"/>
      <c r="CL1054"/>
      <c r="CM1054"/>
      <c r="CN1054"/>
      <c r="CO1054"/>
      <c r="CP1054"/>
      <c r="CQ1054"/>
      <c r="CR1054"/>
      <c r="CS1054"/>
      <c r="CT1054"/>
      <c r="CU1054"/>
      <c r="CV1054"/>
      <c r="CW1054"/>
      <c r="CX1054"/>
      <c r="CY1054"/>
      <c r="CZ1054"/>
      <c r="DA1054"/>
      <c r="DB1054"/>
      <c r="DC1054"/>
      <c r="DD1054"/>
      <c r="DE1054"/>
      <c r="DF1054"/>
      <c r="DG1054"/>
      <c r="DH1054"/>
      <c r="DI1054"/>
      <c r="DJ1054"/>
      <c r="DK1054"/>
      <c r="DL1054"/>
      <c r="DM1054"/>
      <c r="DN1054"/>
      <c r="DO1054"/>
      <c r="DP1054"/>
      <c r="DQ1054"/>
      <c r="DR1054"/>
      <c r="DS1054"/>
      <c r="DT1054"/>
      <c r="DU1054"/>
      <c r="DV1054"/>
      <c r="DW1054"/>
      <c r="DX1054"/>
      <c r="DY1054"/>
      <c r="DZ1054"/>
      <c r="EA1054"/>
      <c r="EB1054"/>
      <c r="EC1054"/>
      <c r="ED1054"/>
      <c r="EE1054"/>
      <c r="EF1054"/>
      <c r="EG1054"/>
      <c r="EH1054"/>
      <c r="EI1054"/>
      <c r="EJ1054"/>
    </row>
    <row r="1055" spans="1:140" ht="12.75" customHeight="1">
      <c r="A1055" s="123" t="s">
        <v>2327</v>
      </c>
      <c r="B1055" s="238" t="s">
        <v>3457</v>
      </c>
      <c r="C1055" s="239" t="s">
        <v>3457</v>
      </c>
      <c r="D1055" s="239" t="s">
        <v>3457</v>
      </c>
      <c r="E1055" s="240" t="s">
        <v>3457</v>
      </c>
      <c r="F1055" s="67" t="s">
        <v>159</v>
      </c>
      <c r="G1055" s="164">
        <v>1090</v>
      </c>
      <c r="H1055" s="198" t="str">
        <f>VLOOKUP(A1055,[1]Прейскурант!$B$10:$I$2573,8,0)</f>
        <v>A09.05.118</v>
      </c>
      <c r="I1055"/>
      <c r="J1055"/>
      <c r="K1055"/>
      <c r="L1055"/>
      <c r="M1055"/>
      <c r="N1055"/>
      <c r="O1055"/>
      <c r="P1055"/>
      <c r="Q1055"/>
      <c r="R1055"/>
      <c r="S1055"/>
      <c r="T1055"/>
      <c r="U1055"/>
      <c r="V1055"/>
      <c r="W1055"/>
      <c r="X1055"/>
      <c r="Y1055"/>
      <c r="Z1055"/>
      <c r="AA1055"/>
      <c r="AB1055"/>
      <c r="AC1055"/>
      <c r="AD1055"/>
      <c r="AE1055"/>
      <c r="AF1055"/>
      <c r="AG1055"/>
      <c r="AH1055"/>
      <c r="AI1055"/>
      <c r="AJ1055"/>
      <c r="AK1055"/>
      <c r="AL1055"/>
      <c r="AM1055"/>
      <c r="AN1055"/>
      <c r="AO1055"/>
      <c r="AP1055"/>
      <c r="AQ1055"/>
      <c r="AR1055"/>
      <c r="AS1055"/>
      <c r="AT1055"/>
      <c r="AU1055"/>
      <c r="AV1055"/>
      <c r="AW1055"/>
      <c r="AX1055"/>
      <c r="AY1055"/>
      <c r="AZ1055"/>
      <c r="BA1055"/>
      <c r="BB1055"/>
      <c r="BC1055"/>
      <c r="BD1055"/>
      <c r="BE1055"/>
      <c r="BF1055"/>
      <c r="BG1055"/>
      <c r="BH1055"/>
      <c r="BI1055"/>
      <c r="BJ1055"/>
      <c r="BK1055"/>
      <c r="BL1055"/>
      <c r="BM1055"/>
      <c r="BN1055"/>
      <c r="BO1055"/>
      <c r="BP1055"/>
      <c r="BQ1055"/>
      <c r="BR1055"/>
      <c r="BS1055"/>
      <c r="BT1055"/>
      <c r="BU1055"/>
      <c r="BV1055"/>
      <c r="BW1055"/>
      <c r="BX1055"/>
      <c r="BY1055"/>
      <c r="BZ1055"/>
      <c r="CA1055"/>
      <c r="CB1055"/>
      <c r="CC1055"/>
      <c r="CD1055"/>
      <c r="CE1055"/>
      <c r="CF1055"/>
      <c r="CG1055"/>
      <c r="CH1055"/>
      <c r="CI1055"/>
      <c r="CJ1055"/>
      <c r="CK1055"/>
      <c r="CL1055"/>
      <c r="CM1055"/>
      <c r="CN1055"/>
      <c r="CO1055"/>
      <c r="CP1055"/>
      <c r="CQ1055"/>
      <c r="CR1055"/>
      <c r="CS1055"/>
      <c r="CT1055"/>
      <c r="CU1055"/>
      <c r="CV1055"/>
      <c r="CW1055"/>
      <c r="CX1055"/>
      <c r="CY1055"/>
      <c r="CZ1055"/>
      <c r="DA1055"/>
      <c r="DB1055"/>
      <c r="DC1055"/>
      <c r="DD1055"/>
      <c r="DE1055"/>
      <c r="DF1055"/>
      <c r="DG1055"/>
      <c r="DH1055"/>
      <c r="DI1055"/>
      <c r="DJ1055"/>
      <c r="DK1055"/>
      <c r="DL1055"/>
      <c r="DM1055"/>
      <c r="DN1055"/>
      <c r="DO1055"/>
      <c r="DP1055"/>
      <c r="DQ1055"/>
      <c r="DR1055"/>
      <c r="DS1055"/>
      <c r="DT1055"/>
      <c r="DU1055"/>
      <c r="DV1055"/>
      <c r="DW1055"/>
      <c r="DX1055"/>
      <c r="DY1055"/>
      <c r="DZ1055"/>
      <c r="EA1055"/>
      <c r="EB1055"/>
      <c r="EC1055"/>
      <c r="ED1055"/>
      <c r="EE1055"/>
      <c r="EF1055"/>
      <c r="EG1055"/>
      <c r="EH1055"/>
      <c r="EI1055"/>
      <c r="EJ1055"/>
    </row>
    <row r="1056" spans="1:140" ht="12.75" customHeight="1">
      <c r="A1056" s="123" t="s">
        <v>2328</v>
      </c>
      <c r="B1056" s="238" t="s">
        <v>2365</v>
      </c>
      <c r="C1056" s="239" t="s">
        <v>2365</v>
      </c>
      <c r="D1056" s="239" t="s">
        <v>2365</v>
      </c>
      <c r="E1056" s="240" t="s">
        <v>2365</v>
      </c>
      <c r="F1056" s="67" t="s">
        <v>260</v>
      </c>
      <c r="G1056" s="164">
        <v>860</v>
      </c>
      <c r="H1056" s="198" t="str">
        <f>VLOOKUP(A1056,[1]Прейскурант!$B$10:$I$2573,8,0)</f>
        <v>A09.05.118</v>
      </c>
      <c r="I1056"/>
      <c r="J1056"/>
      <c r="K1056"/>
      <c r="L1056"/>
      <c r="M1056"/>
      <c r="N1056"/>
      <c r="O1056"/>
      <c r="P1056"/>
      <c r="Q1056"/>
      <c r="R1056"/>
      <c r="S1056"/>
      <c r="T1056"/>
      <c r="U1056"/>
      <c r="V1056"/>
      <c r="W1056"/>
      <c r="X1056"/>
      <c r="Y1056"/>
      <c r="Z1056"/>
      <c r="AA1056"/>
      <c r="AB1056"/>
      <c r="AC1056"/>
      <c r="AD1056"/>
      <c r="AE1056"/>
      <c r="AF1056"/>
      <c r="AG1056"/>
      <c r="AH1056"/>
      <c r="AI1056"/>
      <c r="AJ1056"/>
      <c r="AK1056"/>
      <c r="AL1056"/>
      <c r="AM1056"/>
      <c r="AN1056"/>
      <c r="AO1056"/>
      <c r="AP1056"/>
      <c r="AQ1056"/>
      <c r="AR1056"/>
      <c r="AS1056"/>
      <c r="AT1056"/>
      <c r="AU1056"/>
      <c r="AV1056"/>
      <c r="AW1056"/>
      <c r="AX1056"/>
      <c r="AY1056"/>
      <c r="AZ1056"/>
      <c r="BA1056"/>
      <c r="BB1056"/>
      <c r="BC1056"/>
      <c r="BD1056"/>
      <c r="BE1056"/>
      <c r="BF1056"/>
      <c r="BG1056"/>
      <c r="BH1056"/>
      <c r="BI1056"/>
      <c r="BJ1056"/>
      <c r="BK1056"/>
      <c r="BL1056"/>
      <c r="BM1056"/>
      <c r="BN1056"/>
      <c r="BO1056"/>
      <c r="BP1056"/>
      <c r="BQ1056"/>
      <c r="BR1056"/>
      <c r="BS1056"/>
      <c r="BT1056"/>
      <c r="BU1056"/>
      <c r="BV1056"/>
      <c r="BW1056"/>
      <c r="BX1056"/>
      <c r="BY1056"/>
      <c r="BZ1056"/>
      <c r="CA1056"/>
      <c r="CB1056"/>
      <c r="CC1056"/>
      <c r="CD1056"/>
      <c r="CE1056"/>
      <c r="CF1056"/>
      <c r="CG1056"/>
      <c r="CH1056"/>
      <c r="CI1056"/>
      <c r="CJ1056"/>
      <c r="CK1056"/>
      <c r="CL1056"/>
      <c r="CM1056"/>
      <c r="CN1056"/>
      <c r="CO1056"/>
      <c r="CP1056"/>
      <c r="CQ1056"/>
      <c r="CR1056"/>
      <c r="CS1056"/>
      <c r="CT1056"/>
      <c r="CU1056"/>
      <c r="CV1056"/>
      <c r="CW1056"/>
      <c r="CX1056"/>
      <c r="CY1056"/>
      <c r="CZ1056"/>
      <c r="DA1056"/>
      <c r="DB1056"/>
      <c r="DC1056"/>
      <c r="DD1056"/>
      <c r="DE1056"/>
      <c r="DF1056"/>
      <c r="DG1056"/>
      <c r="DH1056"/>
      <c r="DI1056"/>
      <c r="DJ1056"/>
      <c r="DK1056"/>
      <c r="DL1056"/>
      <c r="DM1056"/>
      <c r="DN1056"/>
      <c r="DO1056"/>
      <c r="DP1056"/>
      <c r="DQ1056"/>
      <c r="DR1056"/>
      <c r="DS1056"/>
      <c r="DT1056"/>
      <c r="DU1056"/>
      <c r="DV1056"/>
      <c r="DW1056"/>
      <c r="DX1056"/>
      <c r="DY1056"/>
      <c r="DZ1056"/>
      <c r="EA1056"/>
      <c r="EB1056"/>
      <c r="EC1056"/>
      <c r="ED1056"/>
      <c r="EE1056"/>
      <c r="EF1056"/>
      <c r="EG1056"/>
      <c r="EH1056"/>
      <c r="EI1056"/>
      <c r="EJ1056"/>
    </row>
    <row r="1057" spans="1:140" ht="12.75" customHeight="1">
      <c r="A1057" s="123" t="s">
        <v>2329</v>
      </c>
      <c r="B1057" s="238" t="s">
        <v>2366</v>
      </c>
      <c r="C1057" s="239" t="s">
        <v>2366</v>
      </c>
      <c r="D1057" s="239" t="s">
        <v>2366</v>
      </c>
      <c r="E1057" s="240" t="s">
        <v>2366</v>
      </c>
      <c r="F1057" s="67" t="s">
        <v>260</v>
      </c>
      <c r="G1057" s="164">
        <v>1090</v>
      </c>
      <c r="H1057" s="198" t="str">
        <f>VLOOKUP(A1057,[1]Прейскурант!$B$10:$I$2573,8,0)</f>
        <v>A09.05.118</v>
      </c>
      <c r="I1057"/>
      <c r="J1057"/>
      <c r="K1057"/>
      <c r="L1057"/>
      <c r="M1057"/>
      <c r="N1057"/>
      <c r="O1057"/>
      <c r="P1057"/>
      <c r="Q1057"/>
      <c r="R1057"/>
      <c r="S1057"/>
      <c r="T1057"/>
      <c r="U1057"/>
      <c r="V1057"/>
      <c r="W1057"/>
      <c r="X1057"/>
      <c r="Y1057"/>
      <c r="Z1057"/>
      <c r="AA1057"/>
      <c r="AB1057"/>
      <c r="AC1057"/>
      <c r="AD1057"/>
      <c r="AE1057"/>
      <c r="AF1057"/>
      <c r="AG1057"/>
      <c r="AH1057"/>
      <c r="AI1057"/>
      <c r="AJ1057"/>
      <c r="AK1057"/>
      <c r="AL1057"/>
      <c r="AM1057"/>
      <c r="AN1057"/>
      <c r="AO1057"/>
      <c r="AP1057"/>
      <c r="AQ1057"/>
      <c r="AR1057"/>
      <c r="AS1057"/>
      <c r="AT1057"/>
      <c r="AU1057"/>
      <c r="AV1057"/>
      <c r="AW1057"/>
      <c r="AX1057"/>
      <c r="AY1057"/>
      <c r="AZ1057"/>
      <c r="BA1057"/>
      <c r="BB1057"/>
      <c r="BC1057"/>
      <c r="BD1057"/>
      <c r="BE1057"/>
      <c r="BF1057"/>
      <c r="BG1057"/>
      <c r="BH1057"/>
      <c r="BI1057"/>
      <c r="BJ1057"/>
      <c r="BK1057"/>
      <c r="BL1057"/>
      <c r="BM1057"/>
      <c r="BN1057"/>
      <c r="BO1057"/>
      <c r="BP1057"/>
      <c r="BQ1057"/>
      <c r="BR1057"/>
      <c r="BS1057"/>
      <c r="BT1057"/>
      <c r="BU1057"/>
      <c r="BV1057"/>
      <c r="BW1057"/>
      <c r="BX1057"/>
      <c r="BY1057"/>
      <c r="BZ1057"/>
      <c r="CA1057"/>
      <c r="CB1057"/>
      <c r="CC1057"/>
      <c r="CD1057"/>
      <c r="CE1057"/>
      <c r="CF1057"/>
      <c r="CG1057"/>
      <c r="CH1057"/>
      <c r="CI1057"/>
      <c r="CJ1057"/>
      <c r="CK1057"/>
      <c r="CL1057"/>
      <c r="CM1057"/>
      <c r="CN1057"/>
      <c r="CO1057"/>
      <c r="CP1057"/>
      <c r="CQ1057"/>
      <c r="CR1057"/>
      <c r="CS1057"/>
      <c r="CT1057"/>
      <c r="CU1057"/>
      <c r="CV1057"/>
      <c r="CW1057"/>
      <c r="CX1057"/>
      <c r="CY1057"/>
      <c r="CZ1057"/>
      <c r="DA1057"/>
      <c r="DB1057"/>
      <c r="DC1057"/>
      <c r="DD1057"/>
      <c r="DE1057"/>
      <c r="DF1057"/>
      <c r="DG1057"/>
      <c r="DH1057"/>
      <c r="DI1057"/>
      <c r="DJ1057"/>
      <c r="DK1057"/>
      <c r="DL1057"/>
      <c r="DM1057"/>
      <c r="DN1057"/>
      <c r="DO1057"/>
      <c r="DP1057"/>
      <c r="DQ1057"/>
      <c r="DR1057"/>
      <c r="DS1057"/>
      <c r="DT1057"/>
      <c r="DU1057"/>
      <c r="DV1057"/>
      <c r="DW1057"/>
      <c r="DX1057"/>
      <c r="DY1057"/>
      <c r="DZ1057"/>
      <c r="EA1057"/>
      <c r="EB1057"/>
      <c r="EC1057"/>
      <c r="ED1057"/>
      <c r="EE1057"/>
      <c r="EF1057"/>
      <c r="EG1057"/>
      <c r="EH1057"/>
      <c r="EI1057"/>
      <c r="EJ1057"/>
    </row>
    <row r="1058" spans="1:140" ht="12.75" customHeight="1">
      <c r="A1058" s="123" t="s">
        <v>2330</v>
      </c>
      <c r="B1058" s="238" t="s">
        <v>2367</v>
      </c>
      <c r="C1058" s="239" t="s">
        <v>2367</v>
      </c>
      <c r="D1058" s="239" t="s">
        <v>2367</v>
      </c>
      <c r="E1058" s="240" t="s">
        <v>2367</v>
      </c>
      <c r="F1058" s="67" t="s">
        <v>260</v>
      </c>
      <c r="G1058" s="164">
        <v>1090</v>
      </c>
      <c r="H1058" s="198" t="str">
        <f>VLOOKUP(A1058,[1]Прейскурант!$B$10:$I$2573,8,0)</f>
        <v>A09.05.118</v>
      </c>
      <c r="I1058"/>
      <c r="J1058"/>
      <c r="K1058"/>
      <c r="L1058"/>
      <c r="M1058"/>
      <c r="N1058"/>
      <c r="O1058"/>
      <c r="P1058"/>
      <c r="Q1058"/>
      <c r="R1058"/>
      <c r="S1058"/>
      <c r="T1058"/>
      <c r="U1058"/>
      <c r="V1058"/>
      <c r="W1058"/>
      <c r="X1058"/>
      <c r="Y1058"/>
      <c r="Z1058"/>
      <c r="AA1058"/>
      <c r="AB1058"/>
      <c r="AC1058"/>
      <c r="AD1058"/>
      <c r="AE1058"/>
      <c r="AF1058"/>
      <c r="AG1058"/>
      <c r="AH1058"/>
      <c r="AI1058"/>
      <c r="AJ1058"/>
      <c r="AK1058"/>
      <c r="AL1058"/>
      <c r="AM1058"/>
      <c r="AN1058"/>
      <c r="AO1058"/>
      <c r="AP1058"/>
      <c r="AQ1058"/>
      <c r="AR1058"/>
      <c r="AS1058"/>
      <c r="AT1058"/>
      <c r="AU1058"/>
      <c r="AV1058"/>
      <c r="AW1058"/>
      <c r="AX1058"/>
      <c r="AY1058"/>
      <c r="AZ1058"/>
      <c r="BA1058"/>
      <c r="BB1058"/>
      <c r="BC1058"/>
      <c r="BD1058"/>
      <c r="BE1058"/>
      <c r="BF1058"/>
      <c r="BG1058"/>
      <c r="BH1058"/>
      <c r="BI1058"/>
      <c r="BJ1058"/>
      <c r="BK1058"/>
      <c r="BL1058"/>
      <c r="BM1058"/>
      <c r="BN1058"/>
      <c r="BO1058"/>
      <c r="BP1058"/>
      <c r="BQ1058"/>
      <c r="BR1058"/>
      <c r="BS1058"/>
      <c r="BT1058"/>
      <c r="BU1058"/>
      <c r="BV1058"/>
      <c r="BW1058"/>
      <c r="BX1058"/>
      <c r="BY1058"/>
      <c r="BZ1058"/>
      <c r="CA1058"/>
      <c r="CB1058"/>
      <c r="CC1058"/>
      <c r="CD1058"/>
      <c r="CE1058"/>
      <c r="CF1058"/>
      <c r="CG1058"/>
      <c r="CH1058"/>
      <c r="CI1058"/>
      <c r="CJ1058"/>
      <c r="CK1058"/>
      <c r="CL1058"/>
      <c r="CM1058"/>
      <c r="CN1058"/>
      <c r="CO1058"/>
      <c r="CP1058"/>
      <c r="CQ1058"/>
      <c r="CR1058"/>
      <c r="CS1058"/>
      <c r="CT1058"/>
      <c r="CU1058"/>
      <c r="CV1058"/>
      <c r="CW1058"/>
      <c r="CX1058"/>
      <c r="CY1058"/>
      <c r="CZ1058"/>
      <c r="DA1058"/>
      <c r="DB1058"/>
      <c r="DC1058"/>
      <c r="DD1058"/>
      <c r="DE1058"/>
      <c r="DF1058"/>
      <c r="DG1058"/>
      <c r="DH1058"/>
      <c r="DI1058"/>
      <c r="DJ1058"/>
      <c r="DK1058"/>
      <c r="DL1058"/>
      <c r="DM1058"/>
      <c r="DN1058"/>
      <c r="DO1058"/>
      <c r="DP1058"/>
      <c r="DQ1058"/>
      <c r="DR1058"/>
      <c r="DS1058"/>
      <c r="DT1058"/>
      <c r="DU1058"/>
      <c r="DV1058"/>
      <c r="DW1058"/>
      <c r="DX1058"/>
      <c r="DY1058"/>
      <c r="DZ1058"/>
      <c r="EA1058"/>
      <c r="EB1058"/>
      <c r="EC1058"/>
      <c r="ED1058"/>
      <c r="EE1058"/>
      <c r="EF1058"/>
      <c r="EG1058"/>
      <c r="EH1058"/>
      <c r="EI1058"/>
      <c r="EJ1058"/>
    </row>
    <row r="1059" spans="1:140" ht="12.75" customHeight="1">
      <c r="A1059" s="123" t="s">
        <v>2331</v>
      </c>
      <c r="B1059" s="238" t="s">
        <v>2368</v>
      </c>
      <c r="C1059" s="239" t="s">
        <v>2368</v>
      </c>
      <c r="D1059" s="239" t="s">
        <v>2368</v>
      </c>
      <c r="E1059" s="240" t="s">
        <v>2368</v>
      </c>
      <c r="F1059" s="67" t="s">
        <v>256</v>
      </c>
      <c r="G1059" s="164">
        <v>1090</v>
      </c>
      <c r="H1059" s="198" t="str">
        <f>VLOOKUP(A1059,[1]Прейскурант!$B$10:$I$2573,8,0)</f>
        <v>A09.05.118</v>
      </c>
      <c r="I1059"/>
      <c r="J1059"/>
      <c r="K1059"/>
      <c r="L1059"/>
      <c r="M1059"/>
      <c r="N1059"/>
      <c r="O1059"/>
      <c r="P1059"/>
      <c r="Q1059"/>
      <c r="R1059"/>
      <c r="S1059"/>
      <c r="T1059"/>
      <c r="U1059"/>
      <c r="V1059"/>
      <c r="W1059"/>
      <c r="X1059"/>
      <c r="Y1059"/>
      <c r="Z1059"/>
      <c r="AA1059"/>
      <c r="AB1059"/>
      <c r="AC1059"/>
      <c r="AD1059"/>
      <c r="AE1059"/>
      <c r="AF1059"/>
      <c r="AG1059"/>
      <c r="AH1059"/>
      <c r="AI1059"/>
      <c r="AJ1059"/>
      <c r="AK1059"/>
      <c r="AL1059"/>
      <c r="AM1059"/>
      <c r="AN1059"/>
      <c r="AO1059"/>
      <c r="AP1059"/>
      <c r="AQ1059"/>
      <c r="AR1059"/>
      <c r="AS1059"/>
      <c r="AT1059"/>
      <c r="AU1059"/>
      <c r="AV1059"/>
      <c r="AW1059"/>
      <c r="AX1059"/>
      <c r="AY1059"/>
      <c r="AZ1059"/>
      <c r="BA1059"/>
      <c r="BB1059"/>
      <c r="BC1059"/>
      <c r="BD1059"/>
      <c r="BE1059"/>
      <c r="BF1059"/>
      <c r="BG1059"/>
      <c r="BH1059"/>
      <c r="BI1059"/>
      <c r="BJ1059"/>
      <c r="BK1059"/>
      <c r="BL1059"/>
      <c r="BM1059"/>
      <c r="BN1059"/>
      <c r="BO1059"/>
      <c r="BP1059"/>
      <c r="BQ1059"/>
      <c r="BR1059"/>
      <c r="BS1059"/>
      <c r="BT1059"/>
      <c r="BU1059"/>
      <c r="BV1059"/>
      <c r="BW1059"/>
      <c r="BX1059"/>
      <c r="BY1059"/>
      <c r="BZ1059"/>
      <c r="CA1059"/>
      <c r="CB1059"/>
      <c r="CC1059"/>
      <c r="CD1059"/>
      <c r="CE1059"/>
      <c r="CF1059"/>
      <c r="CG1059"/>
      <c r="CH1059"/>
      <c r="CI1059"/>
      <c r="CJ1059"/>
      <c r="CK1059"/>
      <c r="CL1059"/>
      <c r="CM1059"/>
      <c r="CN1059"/>
      <c r="CO1059"/>
      <c r="CP1059"/>
      <c r="CQ1059"/>
      <c r="CR1059"/>
      <c r="CS1059"/>
      <c r="CT1059"/>
      <c r="CU1059"/>
      <c r="CV1059"/>
      <c r="CW1059"/>
      <c r="CX1059"/>
      <c r="CY1059"/>
      <c r="CZ1059"/>
      <c r="DA1059"/>
      <c r="DB1059"/>
      <c r="DC1059"/>
      <c r="DD1059"/>
      <c r="DE1059"/>
      <c r="DF1059"/>
      <c r="DG1059"/>
      <c r="DH1059"/>
      <c r="DI1059"/>
      <c r="DJ1059"/>
      <c r="DK1059"/>
      <c r="DL1059"/>
      <c r="DM1059"/>
      <c r="DN1059"/>
      <c r="DO1059"/>
      <c r="DP1059"/>
      <c r="DQ1059"/>
      <c r="DR1059"/>
      <c r="DS1059"/>
      <c r="DT1059"/>
      <c r="DU1059"/>
      <c r="DV1059"/>
      <c r="DW1059"/>
      <c r="DX1059"/>
      <c r="DY1059"/>
      <c r="DZ1059"/>
      <c r="EA1059"/>
      <c r="EB1059"/>
      <c r="EC1059"/>
      <c r="ED1059"/>
      <c r="EE1059"/>
      <c r="EF1059"/>
      <c r="EG1059"/>
      <c r="EH1059"/>
      <c r="EI1059"/>
      <c r="EJ1059"/>
    </row>
    <row r="1060" spans="1:140" ht="12.75" customHeight="1">
      <c r="A1060" s="123" t="s">
        <v>2454</v>
      </c>
      <c r="B1060" s="238" t="s">
        <v>2455</v>
      </c>
      <c r="C1060" s="239" t="s">
        <v>2455</v>
      </c>
      <c r="D1060" s="239" t="s">
        <v>2455</v>
      </c>
      <c r="E1060" s="240" t="s">
        <v>2455</v>
      </c>
      <c r="F1060" s="67" t="s">
        <v>260</v>
      </c>
      <c r="G1060" s="164">
        <v>890</v>
      </c>
      <c r="H1060" s="198" t="str">
        <f>VLOOKUP(A1060,[1]Прейскурант!$B$10:$I$2573,8,0)</f>
        <v>A09.05.118</v>
      </c>
      <c r="I1060"/>
      <c r="J1060"/>
      <c r="K1060"/>
      <c r="L1060"/>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c r="AU1060"/>
      <c r="AV1060"/>
      <c r="AW1060"/>
      <c r="AX1060"/>
      <c r="AY1060"/>
      <c r="AZ1060"/>
      <c r="BA1060"/>
      <c r="BB1060"/>
      <c r="BC1060"/>
      <c r="BD1060"/>
      <c r="BE1060"/>
      <c r="BF1060"/>
      <c r="BG1060"/>
      <c r="BH1060"/>
      <c r="BI1060"/>
      <c r="BJ1060"/>
      <c r="BK1060"/>
      <c r="BL1060"/>
      <c r="BM1060"/>
      <c r="BN1060"/>
      <c r="BO1060"/>
      <c r="BP1060"/>
      <c r="BQ1060"/>
      <c r="BR1060"/>
      <c r="BS1060"/>
      <c r="BT1060"/>
      <c r="BU1060"/>
      <c r="BV1060"/>
      <c r="BW1060"/>
      <c r="BX1060"/>
      <c r="BY1060"/>
      <c r="BZ1060"/>
      <c r="CA1060"/>
      <c r="CB1060"/>
      <c r="CC1060"/>
      <c r="CD1060"/>
      <c r="CE1060"/>
      <c r="CF1060"/>
      <c r="CG1060"/>
      <c r="CH1060"/>
      <c r="CI1060"/>
      <c r="CJ1060"/>
      <c r="CK1060"/>
      <c r="CL1060"/>
      <c r="CM1060"/>
      <c r="CN1060"/>
      <c r="CO1060"/>
      <c r="CP1060"/>
      <c r="CQ1060"/>
      <c r="CR1060"/>
      <c r="CS1060"/>
      <c r="CT1060"/>
      <c r="CU1060"/>
      <c r="CV1060"/>
      <c r="CW1060"/>
      <c r="CX1060"/>
      <c r="CY1060"/>
      <c r="CZ1060"/>
      <c r="DA1060"/>
      <c r="DB1060"/>
      <c r="DC1060"/>
      <c r="DD1060"/>
      <c r="DE1060"/>
      <c r="DF1060"/>
      <c r="DG1060"/>
      <c r="DH1060"/>
      <c r="DI1060"/>
      <c r="DJ1060"/>
      <c r="DK1060"/>
      <c r="DL1060"/>
      <c r="DM1060"/>
      <c r="DN1060"/>
      <c r="DO1060"/>
      <c r="DP1060"/>
      <c r="DQ1060"/>
      <c r="DR1060"/>
      <c r="DS1060"/>
      <c r="DT1060"/>
      <c r="DU1060"/>
      <c r="DV1060"/>
      <c r="DW1060"/>
      <c r="DX1060"/>
      <c r="DY1060"/>
      <c r="DZ1060"/>
      <c r="EA1060"/>
      <c r="EB1060"/>
      <c r="EC1060"/>
      <c r="ED1060"/>
      <c r="EE1060"/>
      <c r="EF1060"/>
      <c r="EG1060"/>
      <c r="EH1060"/>
      <c r="EI1060"/>
      <c r="EJ1060"/>
    </row>
    <row r="1061" spans="1:140" ht="12.75" customHeight="1">
      <c r="A1061" s="123" t="s">
        <v>2607</v>
      </c>
      <c r="B1061" s="238" t="s">
        <v>2608</v>
      </c>
      <c r="C1061" s="239" t="s">
        <v>2608</v>
      </c>
      <c r="D1061" s="239" t="s">
        <v>2608</v>
      </c>
      <c r="E1061" s="240" t="s">
        <v>2608</v>
      </c>
      <c r="F1061" s="67" t="s">
        <v>256</v>
      </c>
      <c r="G1061" s="164">
        <v>860</v>
      </c>
      <c r="H1061" s="198" t="str">
        <f>VLOOKUP(A1061,[1]Прейскурант!$B$10:$I$2573,8,0)</f>
        <v>A09.05.118</v>
      </c>
      <c r="I1061"/>
      <c r="J1061"/>
      <c r="K1061"/>
      <c r="L1061"/>
      <c r="M1061"/>
      <c r="N1061"/>
      <c r="O1061"/>
      <c r="P1061"/>
      <c r="Q1061"/>
      <c r="R1061"/>
      <c r="S1061"/>
      <c r="T1061"/>
      <c r="U1061"/>
      <c r="V1061"/>
      <c r="W1061"/>
      <c r="X1061"/>
      <c r="Y1061"/>
      <c r="Z1061"/>
      <c r="AA1061"/>
      <c r="AB1061"/>
      <c r="AC1061"/>
      <c r="AD1061"/>
      <c r="AE1061"/>
      <c r="AF1061"/>
      <c r="AG1061"/>
      <c r="AH1061"/>
      <c r="AI1061"/>
      <c r="AJ1061"/>
      <c r="AK1061"/>
      <c r="AL1061"/>
      <c r="AM1061"/>
      <c r="AN1061"/>
      <c r="AO1061"/>
      <c r="AP1061"/>
      <c r="AQ1061"/>
      <c r="AR1061"/>
      <c r="AS1061"/>
      <c r="AT1061"/>
      <c r="AU1061"/>
      <c r="AV1061"/>
      <c r="AW1061"/>
      <c r="AX1061"/>
      <c r="AY1061"/>
      <c r="AZ1061"/>
      <c r="BA1061"/>
      <c r="BB1061"/>
      <c r="BC1061"/>
      <c r="BD1061"/>
      <c r="BE1061"/>
      <c r="BF1061"/>
      <c r="BG1061"/>
      <c r="BH1061"/>
      <c r="BI1061"/>
      <c r="BJ1061"/>
      <c r="BK1061"/>
      <c r="BL1061"/>
      <c r="BM1061"/>
      <c r="BN1061"/>
      <c r="BO1061"/>
      <c r="BP1061"/>
      <c r="BQ1061"/>
      <c r="BR1061"/>
      <c r="BS1061"/>
      <c r="BT1061"/>
      <c r="BU1061"/>
      <c r="BV1061"/>
      <c r="BW1061"/>
      <c r="BX1061"/>
      <c r="BY1061"/>
      <c r="BZ1061"/>
      <c r="CA1061"/>
      <c r="CB1061"/>
      <c r="CC1061"/>
      <c r="CD1061"/>
      <c r="CE1061"/>
      <c r="CF1061"/>
      <c r="CG1061"/>
      <c r="CH1061"/>
      <c r="CI1061"/>
      <c r="CJ1061"/>
      <c r="CK1061"/>
      <c r="CL1061"/>
      <c r="CM1061"/>
      <c r="CN1061"/>
      <c r="CO1061"/>
      <c r="CP1061"/>
      <c r="CQ1061"/>
      <c r="CR1061"/>
      <c r="CS1061"/>
      <c r="CT1061"/>
      <c r="CU1061"/>
      <c r="CV1061"/>
      <c r="CW1061"/>
      <c r="CX1061"/>
      <c r="CY1061"/>
      <c r="CZ1061"/>
      <c r="DA1061"/>
      <c r="DB1061"/>
      <c r="DC1061"/>
      <c r="DD1061"/>
      <c r="DE1061"/>
      <c r="DF1061"/>
      <c r="DG1061"/>
      <c r="DH1061"/>
      <c r="DI1061"/>
      <c r="DJ1061"/>
      <c r="DK1061"/>
      <c r="DL1061"/>
      <c r="DM1061"/>
      <c r="DN1061"/>
      <c r="DO1061"/>
      <c r="DP1061"/>
      <c r="DQ1061"/>
      <c r="DR1061"/>
      <c r="DS1061"/>
      <c r="DT1061"/>
      <c r="DU1061"/>
      <c r="DV1061"/>
      <c r="DW1061"/>
      <c r="DX1061"/>
      <c r="DY1061"/>
      <c r="DZ1061"/>
      <c r="EA1061"/>
      <c r="EB1061"/>
      <c r="EC1061"/>
      <c r="ED1061"/>
      <c r="EE1061"/>
      <c r="EF1061"/>
      <c r="EG1061"/>
      <c r="EH1061"/>
      <c r="EI1061"/>
      <c r="EJ1061"/>
    </row>
    <row r="1062" spans="1:140" ht="12.75" customHeight="1">
      <c r="A1062" s="123" t="s">
        <v>2446</v>
      </c>
      <c r="B1062" s="238" t="s">
        <v>2447</v>
      </c>
      <c r="C1062" s="239" t="s">
        <v>2447</v>
      </c>
      <c r="D1062" s="239" t="s">
        <v>2447</v>
      </c>
      <c r="E1062" s="240" t="s">
        <v>2447</v>
      </c>
      <c r="F1062" s="67" t="s">
        <v>260</v>
      </c>
      <c r="G1062" s="164">
        <v>890</v>
      </c>
      <c r="H1062" s="198" t="str">
        <f>VLOOKUP(A1062,[1]Прейскурант!$B$10:$I$2573,8,0)</f>
        <v>A09.05.118</v>
      </c>
      <c r="I1062"/>
      <c r="J1062"/>
      <c r="K1062"/>
      <c r="L1062"/>
      <c r="M1062"/>
      <c r="N1062"/>
      <c r="O1062"/>
      <c r="P1062"/>
      <c r="Q1062"/>
      <c r="R1062"/>
      <c r="S1062"/>
      <c r="T1062"/>
      <c r="U1062"/>
      <c r="V1062"/>
      <c r="W1062"/>
      <c r="X1062"/>
      <c r="Y1062"/>
      <c r="Z1062"/>
      <c r="AA1062"/>
      <c r="AB1062"/>
      <c r="AC1062"/>
      <c r="AD1062"/>
      <c r="AE1062"/>
      <c r="AF1062"/>
      <c r="AG1062"/>
      <c r="AH1062"/>
      <c r="AI1062"/>
      <c r="AJ1062"/>
      <c r="AK1062"/>
      <c r="AL1062"/>
      <c r="AM1062"/>
      <c r="AN1062"/>
      <c r="AO1062"/>
      <c r="AP1062"/>
      <c r="AQ1062"/>
      <c r="AR1062"/>
      <c r="AS1062"/>
      <c r="AT1062"/>
      <c r="AU1062"/>
      <c r="AV1062"/>
      <c r="AW1062"/>
      <c r="AX1062"/>
      <c r="AY1062"/>
      <c r="AZ1062"/>
      <c r="BA1062"/>
      <c r="BB1062"/>
      <c r="BC1062"/>
      <c r="BD1062"/>
      <c r="BE1062"/>
      <c r="BF1062"/>
      <c r="BG1062"/>
      <c r="BH1062"/>
      <c r="BI1062"/>
      <c r="BJ1062"/>
      <c r="BK1062"/>
      <c r="BL1062"/>
      <c r="BM1062"/>
      <c r="BN1062"/>
      <c r="BO1062"/>
      <c r="BP1062"/>
      <c r="BQ1062"/>
      <c r="BR1062"/>
      <c r="BS1062"/>
      <c r="BT1062"/>
      <c r="BU1062"/>
      <c r="BV1062"/>
      <c r="BW1062"/>
      <c r="BX1062"/>
      <c r="BY1062"/>
      <c r="BZ1062"/>
      <c r="CA1062"/>
      <c r="CB1062"/>
      <c r="CC1062"/>
      <c r="CD1062"/>
      <c r="CE1062"/>
      <c r="CF1062"/>
      <c r="CG1062"/>
      <c r="CH1062"/>
      <c r="CI1062"/>
      <c r="CJ1062"/>
      <c r="CK1062"/>
      <c r="CL1062"/>
      <c r="CM1062"/>
      <c r="CN1062"/>
      <c r="CO1062"/>
      <c r="CP1062"/>
      <c r="CQ1062"/>
      <c r="CR1062"/>
      <c r="CS1062"/>
      <c r="CT1062"/>
      <c r="CU1062"/>
      <c r="CV1062"/>
      <c r="CW1062"/>
      <c r="CX1062"/>
      <c r="CY1062"/>
      <c r="CZ1062"/>
      <c r="DA1062"/>
      <c r="DB1062"/>
      <c r="DC1062"/>
      <c r="DD1062"/>
      <c r="DE1062"/>
      <c r="DF1062"/>
      <c r="DG1062"/>
      <c r="DH1062"/>
      <c r="DI1062"/>
      <c r="DJ1062"/>
      <c r="DK1062"/>
      <c r="DL1062"/>
      <c r="DM1062"/>
      <c r="DN1062"/>
      <c r="DO1062"/>
      <c r="DP1062"/>
      <c r="DQ1062"/>
      <c r="DR1062"/>
      <c r="DS1062"/>
      <c r="DT1062"/>
      <c r="DU1062"/>
      <c r="DV1062"/>
      <c r="DW1062"/>
      <c r="DX1062"/>
      <c r="DY1062"/>
      <c r="DZ1062"/>
      <c r="EA1062"/>
      <c r="EB1062"/>
      <c r="EC1062"/>
      <c r="ED1062"/>
      <c r="EE1062"/>
      <c r="EF1062"/>
      <c r="EG1062"/>
      <c r="EH1062"/>
      <c r="EI1062"/>
      <c r="EJ1062"/>
    </row>
    <row r="1063" spans="1:140" ht="12.75" customHeight="1">
      <c r="A1063" s="123" t="s">
        <v>2332</v>
      </c>
      <c r="B1063" s="238" t="s">
        <v>3458</v>
      </c>
      <c r="C1063" s="239" t="s">
        <v>3458</v>
      </c>
      <c r="D1063" s="239" t="s">
        <v>3458</v>
      </c>
      <c r="E1063" s="240" t="s">
        <v>3458</v>
      </c>
      <c r="F1063" s="67" t="s">
        <v>260</v>
      </c>
      <c r="G1063" s="164">
        <v>860</v>
      </c>
      <c r="H1063" s="198" t="str">
        <f>VLOOKUP(A1063,[1]Прейскурант!$B$10:$I$2573,8,0)</f>
        <v>A09.05.118</v>
      </c>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c r="AS1063"/>
      <c r="AT1063"/>
      <c r="AU1063"/>
      <c r="AV1063"/>
      <c r="AW1063"/>
      <c r="AX1063"/>
      <c r="AY1063"/>
      <c r="AZ1063"/>
      <c r="BA1063"/>
      <c r="BB1063"/>
      <c r="BC1063"/>
      <c r="BD1063"/>
      <c r="BE1063"/>
      <c r="BF1063"/>
      <c r="BG1063"/>
      <c r="BH1063"/>
      <c r="BI1063"/>
      <c r="BJ1063"/>
      <c r="BK1063"/>
      <c r="BL1063"/>
      <c r="BM1063"/>
      <c r="BN1063"/>
      <c r="BO1063"/>
      <c r="BP1063"/>
      <c r="BQ1063"/>
      <c r="BR1063"/>
      <c r="BS1063"/>
      <c r="BT1063"/>
      <c r="BU1063"/>
      <c r="BV1063"/>
      <c r="BW1063"/>
      <c r="BX1063"/>
      <c r="BY1063"/>
      <c r="BZ1063"/>
      <c r="CA1063"/>
      <c r="CB1063"/>
      <c r="CC1063"/>
      <c r="CD1063"/>
      <c r="CE1063"/>
      <c r="CF1063"/>
      <c r="CG1063"/>
      <c r="CH1063"/>
      <c r="CI1063"/>
      <c r="CJ1063"/>
      <c r="CK1063"/>
      <c r="CL1063"/>
      <c r="CM1063"/>
      <c r="CN1063"/>
      <c r="CO1063"/>
      <c r="CP1063"/>
      <c r="CQ1063"/>
      <c r="CR1063"/>
      <c r="CS1063"/>
      <c r="CT1063"/>
      <c r="CU1063"/>
      <c r="CV1063"/>
      <c r="CW1063"/>
      <c r="CX1063"/>
      <c r="CY1063"/>
      <c r="CZ1063"/>
      <c r="DA1063"/>
      <c r="DB1063"/>
      <c r="DC1063"/>
      <c r="DD1063"/>
      <c r="DE1063"/>
      <c r="DF1063"/>
      <c r="DG1063"/>
      <c r="DH1063"/>
      <c r="DI1063"/>
      <c r="DJ1063"/>
      <c r="DK1063"/>
      <c r="DL1063"/>
      <c r="DM1063"/>
      <c r="DN1063"/>
      <c r="DO1063"/>
      <c r="DP1063"/>
      <c r="DQ1063"/>
      <c r="DR1063"/>
      <c r="DS1063"/>
      <c r="DT1063"/>
      <c r="DU1063"/>
      <c r="DV1063"/>
      <c r="DW1063"/>
      <c r="DX1063"/>
      <c r="DY1063"/>
      <c r="DZ1063"/>
      <c r="EA1063"/>
      <c r="EB1063"/>
      <c r="EC1063"/>
      <c r="ED1063"/>
      <c r="EE1063"/>
      <c r="EF1063"/>
      <c r="EG1063"/>
      <c r="EH1063"/>
      <c r="EI1063"/>
      <c r="EJ1063"/>
    </row>
    <row r="1064" spans="1:140" ht="12.75" customHeight="1">
      <c r="A1064" s="123" t="s">
        <v>2333</v>
      </c>
      <c r="B1064" s="238" t="s">
        <v>2369</v>
      </c>
      <c r="C1064" s="239" t="s">
        <v>2369</v>
      </c>
      <c r="D1064" s="239" t="s">
        <v>2369</v>
      </c>
      <c r="E1064" s="240" t="s">
        <v>2369</v>
      </c>
      <c r="F1064" s="67" t="s">
        <v>256</v>
      </c>
      <c r="G1064" s="164">
        <v>1100</v>
      </c>
      <c r="H1064" s="198" t="str">
        <f>VLOOKUP(A1064,[1]Прейскурант!$B$10:$I$2573,8,0)</f>
        <v>A09.05.118</v>
      </c>
      <c r="I1064"/>
      <c r="J1064"/>
      <c r="K1064"/>
      <c r="L1064"/>
      <c r="M1064"/>
      <c r="N1064"/>
      <c r="O1064"/>
      <c r="P1064"/>
      <c r="Q1064"/>
      <c r="R1064"/>
      <c r="S1064"/>
      <c r="T1064"/>
      <c r="U1064"/>
      <c r="V1064"/>
      <c r="W1064"/>
      <c r="X1064"/>
      <c r="Y1064"/>
      <c r="Z1064"/>
      <c r="AA1064"/>
      <c r="AB1064"/>
      <c r="AC1064"/>
      <c r="AD1064"/>
      <c r="AE1064"/>
      <c r="AF1064"/>
      <c r="AG1064"/>
      <c r="AH1064"/>
      <c r="AI1064"/>
      <c r="AJ1064"/>
      <c r="AK1064"/>
      <c r="AL1064"/>
      <c r="AM1064"/>
      <c r="AN1064"/>
      <c r="AO1064"/>
      <c r="AP1064"/>
      <c r="AQ1064"/>
      <c r="AR1064"/>
      <c r="AS1064"/>
      <c r="AT1064"/>
      <c r="AU1064"/>
      <c r="AV1064"/>
      <c r="AW1064"/>
      <c r="AX1064"/>
      <c r="AY1064"/>
      <c r="AZ1064"/>
      <c r="BA1064"/>
      <c r="BB1064"/>
      <c r="BC1064"/>
      <c r="BD1064"/>
      <c r="BE1064"/>
      <c r="BF1064"/>
      <c r="BG1064"/>
      <c r="BH1064"/>
      <c r="BI1064"/>
      <c r="BJ1064"/>
      <c r="BK1064"/>
      <c r="BL1064"/>
      <c r="BM1064"/>
      <c r="BN1064"/>
      <c r="BO1064"/>
      <c r="BP1064"/>
      <c r="BQ1064"/>
      <c r="BR1064"/>
      <c r="BS1064"/>
      <c r="BT1064"/>
      <c r="BU1064"/>
      <c r="BV1064"/>
      <c r="BW1064"/>
      <c r="BX1064"/>
      <c r="BY1064"/>
      <c r="BZ1064"/>
      <c r="CA1064"/>
      <c r="CB1064"/>
      <c r="CC1064"/>
      <c r="CD1064"/>
      <c r="CE1064"/>
      <c r="CF1064"/>
      <c r="CG1064"/>
      <c r="CH1064"/>
      <c r="CI1064"/>
      <c r="CJ1064"/>
      <c r="CK1064"/>
      <c r="CL1064"/>
      <c r="CM1064"/>
      <c r="CN1064"/>
      <c r="CO1064"/>
      <c r="CP1064"/>
      <c r="CQ1064"/>
      <c r="CR1064"/>
      <c r="CS1064"/>
      <c r="CT1064"/>
      <c r="CU1064"/>
      <c r="CV1064"/>
      <c r="CW1064"/>
      <c r="CX1064"/>
      <c r="CY1064"/>
      <c r="CZ1064"/>
      <c r="DA1064"/>
      <c r="DB1064"/>
      <c r="DC1064"/>
      <c r="DD1064"/>
      <c r="DE1064"/>
      <c r="DF1064"/>
      <c r="DG1064"/>
      <c r="DH1064"/>
      <c r="DI1064"/>
      <c r="DJ1064"/>
      <c r="DK1064"/>
      <c r="DL1064"/>
      <c r="DM1064"/>
      <c r="DN1064"/>
      <c r="DO1064"/>
      <c r="DP1064"/>
      <c r="DQ1064"/>
      <c r="DR1064"/>
      <c r="DS1064"/>
      <c r="DT1064"/>
      <c r="DU1064"/>
      <c r="DV1064"/>
      <c r="DW1064"/>
      <c r="DX1064"/>
      <c r="DY1064"/>
      <c r="DZ1064"/>
      <c r="EA1064"/>
      <c r="EB1064"/>
      <c r="EC1064"/>
      <c r="ED1064"/>
      <c r="EE1064"/>
      <c r="EF1064"/>
      <c r="EG1064"/>
      <c r="EH1064"/>
      <c r="EI1064"/>
      <c r="EJ1064"/>
    </row>
    <row r="1065" spans="1:140" ht="12.75" customHeight="1">
      <c r="A1065" s="123" t="s">
        <v>2334</v>
      </c>
      <c r="B1065" s="238" t="s">
        <v>2370</v>
      </c>
      <c r="C1065" s="239" t="s">
        <v>2370</v>
      </c>
      <c r="D1065" s="239" t="s">
        <v>2370</v>
      </c>
      <c r="E1065" s="240" t="s">
        <v>2370</v>
      </c>
      <c r="F1065" s="67" t="s">
        <v>260</v>
      </c>
      <c r="G1065" s="164">
        <v>1090</v>
      </c>
      <c r="H1065" s="198" t="str">
        <f>VLOOKUP(A1065,[1]Прейскурант!$B$10:$I$2573,8,0)</f>
        <v>A09.05.118</v>
      </c>
      <c r="I1065"/>
      <c r="J1065"/>
      <c r="K1065"/>
      <c r="L1065"/>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c r="AU1065"/>
      <c r="AV1065"/>
      <c r="AW1065"/>
      <c r="AX1065"/>
      <c r="AY1065"/>
      <c r="AZ1065"/>
      <c r="BA1065"/>
      <c r="BB1065"/>
      <c r="BC1065"/>
      <c r="BD1065"/>
      <c r="BE1065"/>
      <c r="BF1065"/>
      <c r="BG1065"/>
      <c r="BH1065"/>
      <c r="BI1065"/>
      <c r="BJ1065"/>
      <c r="BK1065"/>
      <c r="BL1065"/>
      <c r="BM1065"/>
      <c r="BN1065"/>
      <c r="BO1065"/>
      <c r="BP1065"/>
      <c r="BQ1065"/>
      <c r="BR1065"/>
      <c r="BS1065"/>
      <c r="BT1065"/>
      <c r="BU1065"/>
      <c r="BV1065"/>
      <c r="BW1065"/>
      <c r="BX1065"/>
      <c r="BY1065"/>
      <c r="BZ1065"/>
      <c r="CA1065"/>
      <c r="CB1065"/>
      <c r="CC1065"/>
      <c r="CD1065"/>
      <c r="CE1065"/>
      <c r="CF1065"/>
      <c r="CG1065"/>
      <c r="CH1065"/>
      <c r="CI1065"/>
      <c r="CJ1065"/>
      <c r="CK1065"/>
      <c r="CL1065"/>
      <c r="CM1065"/>
      <c r="CN1065"/>
      <c r="CO1065"/>
      <c r="CP1065"/>
      <c r="CQ1065"/>
      <c r="CR1065"/>
      <c r="CS1065"/>
      <c r="CT1065"/>
      <c r="CU1065"/>
      <c r="CV1065"/>
      <c r="CW1065"/>
      <c r="CX1065"/>
      <c r="CY1065"/>
      <c r="CZ1065"/>
      <c r="DA1065"/>
      <c r="DB1065"/>
      <c r="DC1065"/>
      <c r="DD1065"/>
      <c r="DE1065"/>
      <c r="DF1065"/>
      <c r="DG1065"/>
      <c r="DH1065"/>
      <c r="DI1065"/>
      <c r="DJ1065"/>
      <c r="DK1065"/>
      <c r="DL1065"/>
      <c r="DM1065"/>
      <c r="DN1065"/>
      <c r="DO1065"/>
      <c r="DP1065"/>
      <c r="DQ1065"/>
      <c r="DR1065"/>
      <c r="DS1065"/>
      <c r="DT1065"/>
      <c r="DU1065"/>
      <c r="DV1065"/>
      <c r="DW1065"/>
      <c r="DX1065"/>
      <c r="DY1065"/>
      <c r="DZ1065"/>
      <c r="EA1065"/>
      <c r="EB1065"/>
      <c r="EC1065"/>
      <c r="ED1065"/>
      <c r="EE1065"/>
      <c r="EF1065"/>
      <c r="EG1065"/>
      <c r="EH1065"/>
      <c r="EI1065"/>
      <c r="EJ1065"/>
    </row>
    <row r="1066" spans="1:140" ht="12.75" customHeight="1">
      <c r="A1066" s="123" t="s">
        <v>2441</v>
      </c>
      <c r="B1066" s="238" t="s">
        <v>2442</v>
      </c>
      <c r="C1066" s="239" t="s">
        <v>2442</v>
      </c>
      <c r="D1066" s="239" t="s">
        <v>2442</v>
      </c>
      <c r="E1066" s="240" t="s">
        <v>2442</v>
      </c>
      <c r="F1066" s="67" t="s">
        <v>260</v>
      </c>
      <c r="G1066" s="164">
        <v>1190</v>
      </c>
      <c r="H1066" s="198" t="str">
        <f>VLOOKUP(A1066,[1]Прейскурант!$B$10:$I$2573,8,0)</f>
        <v>A09.05.118</v>
      </c>
      <c r="I1066"/>
      <c r="J1066"/>
      <c r="K1066"/>
      <c r="L1066"/>
      <c r="M1066"/>
      <c r="N1066"/>
      <c r="O1066"/>
      <c r="P1066"/>
      <c r="Q1066"/>
      <c r="R1066"/>
      <c r="S1066"/>
      <c r="T1066"/>
      <c r="U1066"/>
      <c r="V1066"/>
      <c r="W1066"/>
      <c r="X1066"/>
      <c r="Y1066"/>
      <c r="Z1066"/>
      <c r="AA1066"/>
      <c r="AB1066"/>
      <c r="AC1066"/>
      <c r="AD1066"/>
      <c r="AE1066"/>
      <c r="AF1066"/>
      <c r="AG1066"/>
      <c r="AH1066"/>
      <c r="AI1066"/>
      <c r="AJ1066"/>
      <c r="AK1066"/>
      <c r="AL1066"/>
      <c r="AM1066"/>
      <c r="AN1066"/>
      <c r="AO1066"/>
      <c r="AP1066"/>
      <c r="AQ1066"/>
      <c r="AR1066"/>
      <c r="AS1066"/>
      <c r="AT1066"/>
      <c r="AU1066"/>
      <c r="AV1066"/>
      <c r="AW1066"/>
      <c r="AX1066"/>
      <c r="AY1066"/>
      <c r="AZ1066"/>
      <c r="BA1066"/>
      <c r="BB1066"/>
      <c r="BC1066"/>
      <c r="BD1066"/>
      <c r="BE1066"/>
      <c r="BF1066"/>
      <c r="BG1066"/>
      <c r="BH1066"/>
      <c r="BI1066"/>
      <c r="BJ1066"/>
      <c r="BK1066"/>
      <c r="BL1066"/>
      <c r="BM1066"/>
      <c r="BN1066"/>
      <c r="BO1066"/>
      <c r="BP1066"/>
      <c r="BQ1066"/>
      <c r="BR1066"/>
      <c r="BS1066"/>
      <c r="BT1066"/>
      <c r="BU1066"/>
      <c r="BV1066"/>
      <c r="BW1066"/>
      <c r="BX1066"/>
      <c r="BY1066"/>
      <c r="BZ1066"/>
      <c r="CA1066"/>
      <c r="CB1066"/>
      <c r="CC1066"/>
      <c r="CD1066"/>
      <c r="CE1066"/>
      <c r="CF1066"/>
      <c r="CG1066"/>
      <c r="CH1066"/>
      <c r="CI1066"/>
      <c r="CJ1066"/>
      <c r="CK1066"/>
      <c r="CL1066"/>
      <c r="CM1066"/>
      <c r="CN1066"/>
      <c r="CO1066"/>
      <c r="CP1066"/>
      <c r="CQ1066"/>
      <c r="CR1066"/>
      <c r="CS1066"/>
      <c r="CT1066"/>
      <c r="CU1066"/>
      <c r="CV1066"/>
      <c r="CW1066"/>
      <c r="CX1066"/>
      <c r="CY1066"/>
      <c r="CZ1066"/>
      <c r="DA1066"/>
      <c r="DB1066"/>
      <c r="DC1066"/>
      <c r="DD1066"/>
      <c r="DE1066"/>
      <c r="DF1066"/>
      <c r="DG1066"/>
      <c r="DH1066"/>
      <c r="DI1066"/>
      <c r="DJ1066"/>
      <c r="DK1066"/>
      <c r="DL1066"/>
      <c r="DM1066"/>
      <c r="DN1066"/>
      <c r="DO1066"/>
      <c r="DP1066"/>
      <c r="DQ1066"/>
      <c r="DR1066"/>
      <c r="DS1066"/>
      <c r="DT1066"/>
      <c r="DU1066"/>
      <c r="DV1066"/>
      <c r="DW1066"/>
      <c r="DX1066"/>
      <c r="DY1066"/>
      <c r="DZ1066"/>
      <c r="EA1066"/>
      <c r="EB1066"/>
      <c r="EC1066"/>
      <c r="ED1066"/>
      <c r="EE1066"/>
      <c r="EF1066"/>
      <c r="EG1066"/>
      <c r="EH1066"/>
      <c r="EI1066"/>
      <c r="EJ1066"/>
    </row>
    <row r="1067" spans="1:140" ht="13.5" customHeight="1">
      <c r="A1067" s="123">
        <v>66646</v>
      </c>
      <c r="B1067" s="238" t="s">
        <v>2371</v>
      </c>
      <c r="C1067" s="239" t="s">
        <v>2371</v>
      </c>
      <c r="D1067" s="239" t="s">
        <v>2371</v>
      </c>
      <c r="E1067" s="240" t="s">
        <v>2371</v>
      </c>
      <c r="F1067" s="67" t="s">
        <v>256</v>
      </c>
      <c r="G1067" s="164">
        <v>860</v>
      </c>
      <c r="H1067" s="198" t="str">
        <f>VLOOKUP(A1067,[1]Прейскурант!$B$10:$I$2573,8,0)</f>
        <v>A09.05.118</v>
      </c>
      <c r="I1067"/>
      <c r="J1067"/>
      <c r="K1067"/>
      <c r="L1067"/>
      <c r="M1067"/>
      <c r="N1067"/>
      <c r="O1067"/>
      <c r="P1067"/>
      <c r="Q1067"/>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c r="AU1067"/>
      <c r="AV1067"/>
      <c r="AW1067"/>
      <c r="AX1067"/>
      <c r="AY1067"/>
      <c r="AZ1067"/>
      <c r="BA1067"/>
      <c r="BB1067"/>
      <c r="BC1067"/>
      <c r="BD1067"/>
      <c r="BE1067"/>
      <c r="BF1067"/>
      <c r="BG1067"/>
      <c r="BH1067"/>
      <c r="BI1067"/>
      <c r="BJ1067"/>
      <c r="BK1067"/>
      <c r="BL1067"/>
      <c r="BM1067"/>
      <c r="BN1067"/>
      <c r="BO1067"/>
      <c r="BP1067"/>
      <c r="BQ1067"/>
      <c r="BR1067"/>
      <c r="BS1067"/>
      <c r="BT1067"/>
      <c r="BU1067"/>
      <c r="BV1067"/>
      <c r="BW1067"/>
      <c r="BX1067"/>
      <c r="BY1067"/>
      <c r="BZ1067"/>
      <c r="CA1067"/>
      <c r="CB1067"/>
      <c r="CC1067"/>
      <c r="CD1067"/>
      <c r="CE1067"/>
      <c r="CF1067"/>
      <c r="CG1067"/>
      <c r="CH1067"/>
      <c r="CI1067"/>
      <c r="CJ1067"/>
      <c r="CK1067"/>
      <c r="CL1067"/>
      <c r="CM1067"/>
      <c r="CN1067"/>
      <c r="CO1067"/>
      <c r="CP1067"/>
      <c r="CQ1067"/>
      <c r="CR1067"/>
      <c r="CS1067"/>
      <c r="CT1067"/>
      <c r="CU1067"/>
      <c r="CV1067"/>
      <c r="CW1067"/>
      <c r="CX1067"/>
      <c r="CY1067"/>
      <c r="CZ1067"/>
      <c r="DA1067"/>
      <c r="DB1067"/>
      <c r="DC1067"/>
      <c r="DD1067"/>
      <c r="DE1067"/>
      <c r="DF1067"/>
      <c r="DG1067"/>
      <c r="DH1067"/>
      <c r="DI1067"/>
      <c r="DJ1067"/>
      <c r="DK1067"/>
      <c r="DL1067"/>
      <c r="DM1067"/>
      <c r="DN1067"/>
      <c r="DO1067"/>
      <c r="DP1067"/>
      <c r="DQ1067"/>
      <c r="DR1067"/>
      <c r="DS1067"/>
      <c r="DT1067"/>
      <c r="DU1067"/>
      <c r="DV1067"/>
      <c r="DW1067"/>
      <c r="DX1067"/>
      <c r="DY1067"/>
      <c r="DZ1067"/>
      <c r="EA1067"/>
      <c r="EB1067"/>
      <c r="EC1067"/>
      <c r="ED1067"/>
      <c r="EE1067"/>
      <c r="EF1067"/>
      <c r="EG1067"/>
      <c r="EH1067"/>
      <c r="EI1067"/>
      <c r="EJ1067"/>
    </row>
    <row r="1068" spans="1:140" ht="13.5" customHeight="1">
      <c r="A1068" s="142" t="s">
        <v>2863</v>
      </c>
      <c r="B1068" s="238" t="s">
        <v>2779</v>
      </c>
      <c r="C1068" s="239" t="s">
        <v>2779</v>
      </c>
      <c r="D1068" s="239" t="s">
        <v>2779</v>
      </c>
      <c r="E1068" s="240" t="s">
        <v>2779</v>
      </c>
      <c r="F1068" s="67" t="s">
        <v>260</v>
      </c>
      <c r="G1068" s="164">
        <v>890</v>
      </c>
      <c r="H1068" s="198" t="str">
        <f>VLOOKUP(A1068,[1]Прейскурант!$B$10:$I$2573,8,0)</f>
        <v>A09.05.118</v>
      </c>
      <c r="I1068"/>
      <c r="J1068"/>
      <c r="K1068"/>
      <c r="L1068"/>
      <c r="M1068"/>
      <c r="N1068"/>
      <c r="O1068"/>
      <c r="P1068"/>
      <c r="Q1068"/>
      <c r="R1068"/>
      <c r="S1068"/>
      <c r="T1068"/>
      <c r="U1068"/>
      <c r="V1068"/>
      <c r="W1068"/>
      <c r="X1068"/>
      <c r="Y1068"/>
      <c r="Z1068"/>
      <c r="AA1068"/>
      <c r="AB1068"/>
      <c r="AC1068"/>
      <c r="AD1068"/>
      <c r="AE1068"/>
      <c r="AF1068"/>
      <c r="AG1068"/>
      <c r="AH1068"/>
      <c r="AI1068"/>
      <c r="AJ1068"/>
      <c r="AK1068"/>
      <c r="AL1068"/>
      <c r="AM1068"/>
      <c r="AN1068"/>
      <c r="AO1068"/>
      <c r="AP1068"/>
      <c r="AQ1068"/>
      <c r="AR1068"/>
      <c r="AS1068"/>
      <c r="AT1068"/>
      <c r="AU1068"/>
      <c r="AV1068"/>
      <c r="AW1068"/>
      <c r="AX1068"/>
      <c r="AY1068"/>
      <c r="AZ1068"/>
      <c r="BA1068"/>
      <c r="BB1068"/>
      <c r="BC1068"/>
      <c r="BD1068"/>
      <c r="BE1068"/>
      <c r="BF1068"/>
      <c r="BG1068"/>
      <c r="BH1068"/>
      <c r="BI1068"/>
      <c r="BJ1068"/>
      <c r="BK1068"/>
      <c r="BL1068"/>
      <c r="BM1068"/>
      <c r="BN1068"/>
      <c r="BO1068"/>
      <c r="BP1068"/>
      <c r="BQ1068"/>
      <c r="BR1068"/>
      <c r="BS1068"/>
      <c r="BT1068"/>
      <c r="BU1068"/>
      <c r="BV1068"/>
      <c r="BW1068"/>
      <c r="BX1068"/>
      <c r="BY1068"/>
      <c r="BZ1068"/>
      <c r="CA1068"/>
      <c r="CB1068"/>
      <c r="CC1068"/>
      <c r="CD1068"/>
      <c r="CE1068"/>
      <c r="CF1068"/>
      <c r="CG1068"/>
      <c r="CH1068"/>
      <c r="CI1068"/>
      <c r="CJ1068"/>
      <c r="CK1068"/>
      <c r="CL1068"/>
      <c r="CM1068"/>
      <c r="CN1068"/>
      <c r="CO1068"/>
      <c r="CP1068"/>
      <c r="CQ1068"/>
      <c r="CR1068"/>
      <c r="CS1068"/>
      <c r="CT1068"/>
      <c r="CU1068"/>
      <c r="CV1068"/>
      <c r="CW1068"/>
      <c r="CX1068"/>
      <c r="CY1068"/>
      <c r="CZ1068"/>
      <c r="DA1068"/>
      <c r="DB1068"/>
      <c r="DC1068"/>
      <c r="DD1068"/>
      <c r="DE1068"/>
      <c r="DF1068"/>
      <c r="DG1068"/>
      <c r="DH1068"/>
      <c r="DI1068"/>
      <c r="DJ1068"/>
      <c r="DK1068"/>
      <c r="DL1068"/>
      <c r="DM1068"/>
      <c r="DN1068"/>
      <c r="DO1068"/>
      <c r="DP1068"/>
      <c r="DQ1068"/>
      <c r="DR1068"/>
      <c r="DS1068"/>
      <c r="DT1068"/>
      <c r="DU1068"/>
      <c r="DV1068"/>
      <c r="DW1068"/>
      <c r="DX1068"/>
      <c r="DY1068"/>
      <c r="DZ1068"/>
      <c r="EA1068"/>
      <c r="EB1068"/>
      <c r="EC1068"/>
      <c r="ED1068"/>
      <c r="EE1068"/>
      <c r="EF1068"/>
      <c r="EG1068"/>
      <c r="EH1068"/>
      <c r="EI1068"/>
      <c r="EJ1068"/>
    </row>
    <row r="1069" spans="1:140" ht="13.5" customHeight="1">
      <c r="A1069" s="125" t="s">
        <v>2429</v>
      </c>
      <c r="B1069" s="238" t="s">
        <v>2430</v>
      </c>
      <c r="C1069" s="239" t="s">
        <v>2430</v>
      </c>
      <c r="D1069" s="239" t="s">
        <v>2430</v>
      </c>
      <c r="E1069" s="240" t="s">
        <v>2430</v>
      </c>
      <c r="F1069" s="67" t="s">
        <v>260</v>
      </c>
      <c r="G1069" s="164">
        <v>890</v>
      </c>
      <c r="H1069" s="198" t="str">
        <f>VLOOKUP(A1069,[1]Прейскурант!$B$10:$I$2573,8,0)</f>
        <v>A09.05.118</v>
      </c>
      <c r="I1069"/>
      <c r="J1069"/>
      <c r="K1069"/>
      <c r="L1069"/>
      <c r="M1069"/>
      <c r="N1069"/>
      <c r="O1069"/>
      <c r="P1069"/>
      <c r="Q1069"/>
      <c r="R1069"/>
      <c r="S1069"/>
      <c r="T1069"/>
      <c r="U1069"/>
      <c r="V1069"/>
      <c r="W1069"/>
      <c r="X1069"/>
      <c r="Y1069"/>
      <c r="Z1069"/>
      <c r="AA1069"/>
      <c r="AB1069"/>
      <c r="AC1069"/>
      <c r="AD1069"/>
      <c r="AE1069"/>
      <c r="AF1069"/>
      <c r="AG1069"/>
      <c r="AH1069"/>
      <c r="AI1069"/>
      <c r="AJ1069"/>
      <c r="AK1069"/>
      <c r="AL1069"/>
      <c r="AM1069"/>
      <c r="AN1069"/>
      <c r="AO1069"/>
      <c r="AP1069"/>
      <c r="AQ1069"/>
      <c r="AR1069"/>
      <c r="AS1069"/>
      <c r="AT1069"/>
      <c r="AU1069"/>
      <c r="AV1069"/>
      <c r="AW1069"/>
      <c r="AX1069"/>
      <c r="AY1069"/>
      <c r="AZ1069"/>
      <c r="BA1069"/>
      <c r="BB1069"/>
      <c r="BC1069"/>
      <c r="BD1069"/>
      <c r="BE1069"/>
      <c r="BF1069"/>
      <c r="BG1069"/>
      <c r="BH1069"/>
      <c r="BI1069"/>
      <c r="BJ1069"/>
      <c r="BK1069"/>
      <c r="BL1069"/>
      <c r="BM1069"/>
      <c r="BN1069"/>
      <c r="BO1069"/>
      <c r="BP1069"/>
      <c r="BQ1069"/>
      <c r="BR1069"/>
      <c r="BS1069"/>
      <c r="BT1069"/>
      <c r="BU1069"/>
      <c r="BV1069"/>
      <c r="BW1069"/>
      <c r="BX1069"/>
      <c r="BY1069"/>
      <c r="BZ1069"/>
      <c r="CA1069"/>
      <c r="CB1069"/>
      <c r="CC1069"/>
      <c r="CD1069"/>
      <c r="CE1069"/>
      <c r="CF1069"/>
      <c r="CG1069"/>
      <c r="CH1069"/>
      <c r="CI1069"/>
      <c r="CJ1069"/>
      <c r="CK1069"/>
      <c r="CL1069"/>
      <c r="CM1069"/>
      <c r="CN1069"/>
      <c r="CO1069"/>
      <c r="CP1069"/>
      <c r="CQ1069"/>
      <c r="CR1069"/>
      <c r="CS1069"/>
      <c r="CT1069"/>
      <c r="CU1069"/>
      <c r="CV1069"/>
      <c r="CW1069"/>
      <c r="CX1069"/>
      <c r="CY1069"/>
      <c r="CZ1069"/>
      <c r="DA1069"/>
      <c r="DB1069"/>
      <c r="DC1069"/>
      <c r="DD1069"/>
      <c r="DE1069"/>
      <c r="DF1069"/>
      <c r="DG1069"/>
      <c r="DH1069"/>
      <c r="DI1069"/>
      <c r="DJ1069"/>
      <c r="DK1069"/>
      <c r="DL1069"/>
      <c r="DM1069"/>
      <c r="DN1069"/>
      <c r="DO1069"/>
      <c r="DP1069"/>
      <c r="DQ1069"/>
      <c r="DR1069"/>
      <c r="DS1069"/>
      <c r="DT1069"/>
      <c r="DU1069"/>
      <c r="DV1069"/>
      <c r="DW1069"/>
      <c r="DX1069"/>
      <c r="DY1069"/>
      <c r="DZ1069"/>
      <c r="EA1069"/>
      <c r="EB1069"/>
      <c r="EC1069"/>
      <c r="ED1069"/>
      <c r="EE1069"/>
      <c r="EF1069"/>
      <c r="EG1069"/>
      <c r="EH1069"/>
      <c r="EI1069"/>
      <c r="EJ1069"/>
    </row>
    <row r="1070" spans="1:140" ht="13.5" customHeight="1">
      <c r="A1070" s="125" t="s">
        <v>2642</v>
      </c>
      <c r="B1070" s="238" t="s">
        <v>3459</v>
      </c>
      <c r="C1070" s="239" t="s">
        <v>3459</v>
      </c>
      <c r="D1070" s="239" t="s">
        <v>3459</v>
      </c>
      <c r="E1070" s="240" t="s">
        <v>3459</v>
      </c>
      <c r="F1070" s="67" t="s">
        <v>260</v>
      </c>
      <c r="G1070" s="164">
        <v>1090</v>
      </c>
      <c r="H1070" s="198" t="str">
        <f>VLOOKUP(A1070,[1]Прейскурант!$B$10:$I$2573,8,0)</f>
        <v>A09.05.118</v>
      </c>
      <c r="I1070"/>
      <c r="J1070"/>
      <c r="K1070"/>
      <c r="L1070"/>
      <c r="M1070"/>
      <c r="N1070"/>
      <c r="O1070"/>
      <c r="P1070"/>
      <c r="Q1070"/>
      <c r="R1070"/>
      <c r="S1070"/>
      <c r="T1070"/>
      <c r="U1070"/>
      <c r="V1070"/>
      <c r="W1070"/>
      <c r="X1070"/>
      <c r="Y1070"/>
      <c r="Z1070"/>
      <c r="AA1070"/>
      <c r="AB1070"/>
      <c r="AC1070"/>
      <c r="AD1070"/>
      <c r="AE1070"/>
      <c r="AF1070"/>
      <c r="AG1070"/>
      <c r="AH1070"/>
      <c r="AI1070"/>
      <c r="AJ1070"/>
      <c r="AK1070"/>
      <c r="AL1070"/>
      <c r="AM1070"/>
      <c r="AN1070"/>
      <c r="AO1070"/>
      <c r="AP1070"/>
      <c r="AQ1070"/>
      <c r="AR1070"/>
      <c r="AS1070"/>
      <c r="AT1070"/>
      <c r="AU1070"/>
      <c r="AV1070"/>
      <c r="AW1070"/>
      <c r="AX1070"/>
      <c r="AY1070"/>
      <c r="AZ1070"/>
      <c r="BA1070"/>
      <c r="BB1070"/>
      <c r="BC1070"/>
      <c r="BD1070"/>
      <c r="BE1070"/>
      <c r="BF1070"/>
      <c r="BG1070"/>
      <c r="BH1070"/>
      <c r="BI1070"/>
      <c r="BJ1070"/>
      <c r="BK1070"/>
      <c r="BL1070"/>
      <c r="BM1070"/>
      <c r="BN1070"/>
      <c r="BO1070"/>
      <c r="BP1070"/>
      <c r="BQ1070"/>
      <c r="BR1070"/>
      <c r="BS1070"/>
      <c r="BT1070"/>
      <c r="BU1070"/>
      <c r="BV1070"/>
      <c r="BW1070"/>
      <c r="BX1070"/>
      <c r="BY1070"/>
      <c r="BZ1070"/>
      <c r="CA1070"/>
      <c r="CB1070"/>
      <c r="CC1070"/>
      <c r="CD1070"/>
      <c r="CE1070"/>
      <c r="CF1070"/>
      <c r="CG1070"/>
      <c r="CH1070"/>
      <c r="CI1070"/>
      <c r="CJ1070"/>
      <c r="CK1070"/>
      <c r="CL1070"/>
      <c r="CM1070"/>
      <c r="CN1070"/>
      <c r="CO1070"/>
      <c r="CP1070"/>
      <c r="CQ1070"/>
      <c r="CR1070"/>
      <c r="CS1070"/>
      <c r="CT1070"/>
      <c r="CU1070"/>
      <c r="CV1070"/>
      <c r="CW1070"/>
      <c r="CX1070"/>
      <c r="CY1070"/>
      <c r="CZ1070"/>
      <c r="DA1070"/>
      <c r="DB1070"/>
      <c r="DC1070"/>
      <c r="DD1070"/>
      <c r="DE1070"/>
      <c r="DF1070"/>
      <c r="DG1070"/>
      <c r="DH1070"/>
      <c r="DI1070"/>
      <c r="DJ1070"/>
      <c r="DK1070"/>
      <c r="DL1070"/>
      <c r="DM1070"/>
      <c r="DN1070"/>
      <c r="DO1070"/>
      <c r="DP1070"/>
      <c r="DQ1070"/>
      <c r="DR1070"/>
      <c r="DS1070"/>
      <c r="DT1070"/>
      <c r="DU1070"/>
      <c r="DV1070"/>
      <c r="DW1070"/>
      <c r="DX1070"/>
      <c r="DY1070"/>
      <c r="DZ1070"/>
      <c r="EA1070"/>
      <c r="EB1070"/>
      <c r="EC1070"/>
      <c r="ED1070"/>
      <c r="EE1070"/>
      <c r="EF1070"/>
      <c r="EG1070"/>
      <c r="EH1070"/>
      <c r="EI1070"/>
      <c r="EJ1070"/>
    </row>
    <row r="1071" spans="1:140" ht="13.5" customHeight="1">
      <c r="A1071" s="123" t="s">
        <v>2427</v>
      </c>
      <c r="B1071" s="238" t="s">
        <v>2428</v>
      </c>
      <c r="C1071" s="239" t="s">
        <v>2428</v>
      </c>
      <c r="D1071" s="239" t="s">
        <v>2428</v>
      </c>
      <c r="E1071" s="240" t="s">
        <v>2428</v>
      </c>
      <c r="F1071" s="67" t="s">
        <v>260</v>
      </c>
      <c r="G1071" s="164">
        <v>1200</v>
      </c>
      <c r="H1071" s="198" t="str">
        <f>VLOOKUP(A1071,[1]Прейскурант!$B$10:$I$2573,8,0)</f>
        <v>A09.05.118</v>
      </c>
      <c r="I1071"/>
      <c r="J1071"/>
      <c r="K1071"/>
      <c r="L1071"/>
      <c r="M1071"/>
      <c r="N1071"/>
      <c r="O1071"/>
      <c r="P1071"/>
      <c r="Q1071"/>
      <c r="R1071"/>
      <c r="S1071"/>
      <c r="T1071"/>
      <c r="U1071"/>
      <c r="V1071"/>
      <c r="W1071"/>
      <c r="X1071"/>
      <c r="Y1071"/>
      <c r="Z1071"/>
      <c r="AA1071"/>
      <c r="AB1071"/>
      <c r="AC1071"/>
      <c r="AD1071"/>
      <c r="AE1071"/>
      <c r="AF1071"/>
      <c r="AG1071"/>
      <c r="AH1071"/>
      <c r="AI1071"/>
      <c r="AJ1071"/>
      <c r="AK1071"/>
      <c r="AL1071"/>
      <c r="AM1071"/>
      <c r="AN1071"/>
      <c r="AO1071"/>
      <c r="AP1071"/>
      <c r="AQ1071"/>
      <c r="AR1071"/>
      <c r="AS1071"/>
      <c r="AT1071"/>
      <c r="AU1071"/>
      <c r="AV1071"/>
      <c r="AW1071"/>
      <c r="AX1071"/>
      <c r="AY1071"/>
      <c r="AZ1071"/>
      <c r="BA1071"/>
      <c r="BB1071"/>
      <c r="BC1071"/>
      <c r="BD1071"/>
      <c r="BE1071"/>
      <c r="BF1071"/>
      <c r="BG1071"/>
      <c r="BH1071"/>
      <c r="BI1071"/>
      <c r="BJ1071"/>
      <c r="BK1071"/>
      <c r="BL1071"/>
      <c r="BM1071"/>
      <c r="BN1071"/>
      <c r="BO1071"/>
      <c r="BP1071"/>
      <c r="BQ1071"/>
      <c r="BR1071"/>
      <c r="BS1071"/>
      <c r="BT1071"/>
      <c r="BU1071"/>
      <c r="BV1071"/>
      <c r="BW1071"/>
      <c r="BX1071"/>
      <c r="BY1071"/>
      <c r="BZ1071"/>
      <c r="CA1071"/>
      <c r="CB1071"/>
      <c r="CC1071"/>
      <c r="CD1071"/>
      <c r="CE1071"/>
      <c r="CF1071"/>
      <c r="CG1071"/>
      <c r="CH1071"/>
      <c r="CI1071"/>
      <c r="CJ1071"/>
      <c r="CK1071"/>
      <c r="CL1071"/>
      <c r="CM1071"/>
      <c r="CN1071"/>
      <c r="CO1071"/>
      <c r="CP1071"/>
      <c r="CQ1071"/>
      <c r="CR1071"/>
      <c r="CS1071"/>
      <c r="CT1071"/>
      <c r="CU1071"/>
      <c r="CV1071"/>
      <c r="CW1071"/>
      <c r="CX1071"/>
      <c r="CY1071"/>
      <c r="CZ1071"/>
      <c r="DA1071"/>
      <c r="DB1071"/>
      <c r="DC1071"/>
      <c r="DD1071"/>
      <c r="DE1071"/>
      <c r="DF1071"/>
      <c r="DG1071"/>
      <c r="DH1071"/>
      <c r="DI1071"/>
      <c r="DJ1071"/>
      <c r="DK1071"/>
      <c r="DL1071"/>
      <c r="DM1071"/>
      <c r="DN1071"/>
      <c r="DO1071"/>
      <c r="DP1071"/>
      <c r="DQ1071"/>
      <c r="DR1071"/>
      <c r="DS1071"/>
      <c r="DT1071"/>
      <c r="DU1071"/>
      <c r="DV1071"/>
      <c r="DW1071"/>
      <c r="DX1071"/>
      <c r="DY1071"/>
      <c r="DZ1071"/>
      <c r="EA1071"/>
      <c r="EB1071"/>
      <c r="EC1071"/>
      <c r="ED1071"/>
      <c r="EE1071"/>
      <c r="EF1071"/>
      <c r="EG1071"/>
      <c r="EH1071"/>
      <c r="EI1071"/>
      <c r="EJ1071"/>
    </row>
    <row r="1072" spans="1:140" ht="13.5" customHeight="1">
      <c r="A1072" s="123" t="s">
        <v>2444</v>
      </c>
      <c r="B1072" s="238" t="s">
        <v>2445</v>
      </c>
      <c r="C1072" s="239" t="s">
        <v>2445</v>
      </c>
      <c r="D1072" s="239" t="s">
        <v>2445</v>
      </c>
      <c r="E1072" s="240" t="s">
        <v>2445</v>
      </c>
      <c r="F1072" s="67" t="s">
        <v>260</v>
      </c>
      <c r="G1072" s="164">
        <v>1090</v>
      </c>
      <c r="H1072" s="198" t="str">
        <f>VLOOKUP(A1072,[1]Прейскурант!$B$10:$I$2573,8,0)</f>
        <v>A09.05.118</v>
      </c>
      <c r="I1072"/>
      <c r="J1072"/>
      <c r="K1072"/>
      <c r="L1072"/>
      <c r="M1072"/>
      <c r="N1072"/>
      <c r="O1072"/>
      <c r="P1072"/>
      <c r="Q1072"/>
      <c r="R1072"/>
      <c r="S1072"/>
      <c r="T1072"/>
      <c r="U1072"/>
      <c r="V1072"/>
      <c r="W1072"/>
      <c r="X1072"/>
      <c r="Y1072"/>
      <c r="Z1072"/>
      <c r="AA1072"/>
      <c r="AB1072"/>
      <c r="AC1072"/>
      <c r="AD1072"/>
      <c r="AE1072"/>
      <c r="AF1072"/>
      <c r="AG1072"/>
      <c r="AH1072"/>
      <c r="AI1072"/>
      <c r="AJ1072"/>
      <c r="AK1072"/>
      <c r="AL1072"/>
      <c r="AM1072"/>
      <c r="AN1072"/>
      <c r="AO1072"/>
      <c r="AP1072"/>
      <c r="AQ1072"/>
      <c r="AR1072"/>
      <c r="AS1072"/>
      <c r="AT1072"/>
      <c r="AU1072"/>
      <c r="AV1072"/>
      <c r="AW1072"/>
      <c r="AX1072"/>
      <c r="AY1072"/>
      <c r="AZ1072"/>
      <c r="BA1072"/>
      <c r="BB1072"/>
      <c r="BC1072"/>
      <c r="BD1072"/>
      <c r="BE1072"/>
      <c r="BF1072"/>
      <c r="BG1072"/>
      <c r="BH1072"/>
      <c r="BI1072"/>
      <c r="BJ1072"/>
      <c r="BK1072"/>
      <c r="BL1072"/>
      <c r="BM1072"/>
      <c r="BN1072"/>
      <c r="BO1072"/>
      <c r="BP1072"/>
      <c r="BQ1072"/>
      <c r="BR1072"/>
      <c r="BS1072"/>
      <c r="BT1072"/>
      <c r="BU1072"/>
      <c r="BV1072"/>
      <c r="BW1072"/>
      <c r="BX1072"/>
      <c r="BY1072"/>
      <c r="BZ1072"/>
      <c r="CA1072"/>
      <c r="CB1072"/>
      <c r="CC1072"/>
      <c r="CD1072"/>
      <c r="CE1072"/>
      <c r="CF1072"/>
      <c r="CG1072"/>
      <c r="CH1072"/>
      <c r="CI1072"/>
      <c r="CJ1072"/>
      <c r="CK1072"/>
      <c r="CL1072"/>
      <c r="CM1072"/>
      <c r="CN1072"/>
      <c r="CO1072"/>
      <c r="CP1072"/>
      <c r="CQ1072"/>
      <c r="CR1072"/>
      <c r="CS1072"/>
      <c r="CT1072"/>
      <c r="CU1072"/>
      <c r="CV1072"/>
      <c r="CW1072"/>
      <c r="CX1072"/>
      <c r="CY1072"/>
      <c r="CZ1072"/>
      <c r="DA1072"/>
      <c r="DB1072"/>
      <c r="DC1072"/>
      <c r="DD1072"/>
      <c r="DE1072"/>
      <c r="DF1072"/>
      <c r="DG1072"/>
      <c r="DH1072"/>
      <c r="DI1072"/>
      <c r="DJ1072"/>
      <c r="DK1072"/>
      <c r="DL1072"/>
      <c r="DM1072"/>
      <c r="DN1072"/>
      <c r="DO1072"/>
      <c r="DP1072"/>
      <c r="DQ1072"/>
      <c r="DR1072"/>
      <c r="DS1072"/>
      <c r="DT1072"/>
      <c r="DU1072"/>
      <c r="DV1072"/>
      <c r="DW1072"/>
      <c r="DX1072"/>
      <c r="DY1072"/>
      <c r="DZ1072"/>
      <c r="EA1072"/>
      <c r="EB1072"/>
      <c r="EC1072"/>
      <c r="ED1072"/>
      <c r="EE1072"/>
      <c r="EF1072"/>
      <c r="EG1072"/>
      <c r="EH1072"/>
      <c r="EI1072"/>
      <c r="EJ1072"/>
    </row>
    <row r="1073" spans="1:140" ht="12.75" customHeight="1">
      <c r="A1073" s="123" t="s">
        <v>2335</v>
      </c>
      <c r="B1073" s="238" t="s">
        <v>2372</v>
      </c>
      <c r="C1073" s="239" t="s">
        <v>2372</v>
      </c>
      <c r="D1073" s="239" t="s">
        <v>2372</v>
      </c>
      <c r="E1073" s="240" t="s">
        <v>2372</v>
      </c>
      <c r="F1073" s="67" t="s">
        <v>256</v>
      </c>
      <c r="G1073" s="164">
        <v>1500</v>
      </c>
      <c r="H1073" s="198" t="str">
        <f>VLOOKUP(A1073,[1]Прейскурант!$B$10:$I$2573,8,0)</f>
        <v>B03.002.004</v>
      </c>
      <c r="I1073"/>
      <c r="J1073"/>
      <c r="K1073"/>
      <c r="L1073"/>
      <c r="M1073"/>
      <c r="N1073"/>
      <c r="O1073"/>
      <c r="P1073"/>
      <c r="Q1073"/>
      <c r="R1073"/>
      <c r="S1073"/>
      <c r="T1073"/>
      <c r="U1073"/>
      <c r="V1073"/>
      <c r="W1073"/>
      <c r="X1073"/>
      <c r="Y1073"/>
      <c r="Z1073"/>
      <c r="AA1073"/>
      <c r="AB1073"/>
      <c r="AC1073"/>
      <c r="AD1073"/>
      <c r="AE1073"/>
      <c r="AF1073"/>
      <c r="AG1073"/>
      <c r="AH1073"/>
      <c r="AI1073"/>
      <c r="AJ1073"/>
      <c r="AK1073"/>
      <c r="AL1073"/>
      <c r="AM1073"/>
      <c r="AN1073"/>
      <c r="AO1073"/>
      <c r="AP1073"/>
      <c r="AQ1073"/>
      <c r="AR1073"/>
      <c r="AS1073"/>
      <c r="AT1073"/>
      <c r="AU1073"/>
      <c r="AV1073"/>
      <c r="AW1073"/>
      <c r="AX1073"/>
      <c r="AY1073"/>
      <c r="AZ1073"/>
      <c r="BA1073"/>
      <c r="BB1073"/>
      <c r="BC1073"/>
      <c r="BD1073"/>
      <c r="BE1073"/>
      <c r="BF1073"/>
      <c r="BG1073"/>
      <c r="BH1073"/>
      <c r="BI1073"/>
      <c r="BJ1073"/>
      <c r="BK1073"/>
      <c r="BL1073"/>
      <c r="BM1073"/>
      <c r="BN1073"/>
      <c r="BO1073"/>
      <c r="BP1073"/>
      <c r="BQ1073"/>
      <c r="BR1073"/>
      <c r="BS1073"/>
      <c r="BT1073"/>
      <c r="BU1073"/>
      <c r="BV1073"/>
      <c r="BW1073"/>
      <c r="BX1073"/>
      <c r="BY1073"/>
      <c r="BZ1073"/>
      <c r="CA1073"/>
      <c r="CB1073"/>
      <c r="CC1073"/>
      <c r="CD1073"/>
      <c r="CE1073"/>
      <c r="CF1073"/>
      <c r="CG1073"/>
      <c r="CH1073"/>
      <c r="CI1073"/>
      <c r="CJ1073"/>
      <c r="CK1073"/>
      <c r="CL1073"/>
      <c r="CM1073"/>
      <c r="CN1073"/>
      <c r="CO1073"/>
      <c r="CP1073"/>
      <c r="CQ1073"/>
      <c r="CR1073"/>
      <c r="CS1073"/>
      <c r="CT1073"/>
      <c r="CU1073"/>
      <c r="CV1073"/>
      <c r="CW1073"/>
      <c r="CX1073"/>
      <c r="CY1073"/>
      <c r="CZ1073"/>
      <c r="DA1073"/>
      <c r="DB1073"/>
      <c r="DC1073"/>
      <c r="DD1073"/>
      <c r="DE1073"/>
      <c r="DF1073"/>
      <c r="DG1073"/>
      <c r="DH1073"/>
      <c r="DI1073"/>
      <c r="DJ1073"/>
      <c r="DK1073"/>
      <c r="DL1073"/>
      <c r="DM1073"/>
      <c r="DN1073"/>
      <c r="DO1073"/>
      <c r="DP1073"/>
      <c r="DQ1073"/>
      <c r="DR1073"/>
      <c r="DS1073"/>
      <c r="DT1073"/>
      <c r="DU1073"/>
      <c r="DV1073"/>
      <c r="DW1073"/>
      <c r="DX1073"/>
      <c r="DY1073"/>
      <c r="DZ1073"/>
      <c r="EA1073"/>
      <c r="EB1073"/>
      <c r="EC1073"/>
      <c r="ED1073"/>
      <c r="EE1073"/>
      <c r="EF1073"/>
      <c r="EG1073"/>
      <c r="EH1073"/>
      <c r="EI1073"/>
      <c r="EJ1073"/>
    </row>
    <row r="1074" spans="1:140" ht="12.75" customHeight="1">
      <c r="A1074" s="123" t="s">
        <v>2440</v>
      </c>
      <c r="B1074" s="238" t="s">
        <v>2443</v>
      </c>
      <c r="C1074" s="239" t="s">
        <v>2443</v>
      </c>
      <c r="D1074" s="239" t="s">
        <v>2443</v>
      </c>
      <c r="E1074" s="240" t="s">
        <v>2443</v>
      </c>
      <c r="F1074" s="67" t="s">
        <v>260</v>
      </c>
      <c r="G1074" s="164">
        <v>1390</v>
      </c>
      <c r="H1074" s="198" t="str">
        <f>VLOOKUP(A1074,[1]Прейскурант!$B$10:$I$2573,8,0)</f>
        <v>B03.002.004</v>
      </c>
      <c r="I1074"/>
      <c r="J1074"/>
      <c r="K1074"/>
      <c r="L1074"/>
      <c r="M1074"/>
      <c r="N1074"/>
      <c r="O1074"/>
      <c r="P1074"/>
      <c r="Q1074"/>
      <c r="R1074"/>
      <c r="S1074"/>
      <c r="T1074"/>
      <c r="U1074"/>
      <c r="V1074"/>
      <c r="W1074"/>
      <c r="X1074"/>
      <c r="Y1074"/>
      <c r="Z1074"/>
      <c r="AA1074"/>
      <c r="AB1074"/>
      <c r="AC1074"/>
      <c r="AD1074"/>
      <c r="AE1074"/>
      <c r="AF1074"/>
      <c r="AG1074"/>
      <c r="AH1074"/>
      <c r="AI1074"/>
      <c r="AJ1074"/>
      <c r="AK1074"/>
      <c r="AL1074"/>
      <c r="AM1074"/>
      <c r="AN1074"/>
      <c r="AO1074"/>
      <c r="AP1074"/>
      <c r="AQ1074"/>
      <c r="AR1074"/>
      <c r="AS1074"/>
      <c r="AT1074"/>
      <c r="AU1074"/>
      <c r="AV1074"/>
      <c r="AW1074"/>
      <c r="AX1074"/>
      <c r="AY1074"/>
      <c r="AZ1074"/>
      <c r="BA1074"/>
      <c r="BB1074"/>
      <c r="BC1074"/>
      <c r="BD1074"/>
      <c r="BE1074"/>
      <c r="BF1074"/>
      <c r="BG1074"/>
      <c r="BH1074"/>
      <c r="BI1074"/>
      <c r="BJ1074"/>
      <c r="BK1074"/>
      <c r="BL1074"/>
      <c r="BM1074"/>
      <c r="BN1074"/>
      <c r="BO1074"/>
      <c r="BP1074"/>
      <c r="BQ1074"/>
      <c r="BR1074"/>
      <c r="BS1074"/>
      <c r="BT1074"/>
      <c r="BU1074"/>
      <c r="BV1074"/>
      <c r="BW1074"/>
      <c r="BX1074"/>
      <c r="BY1074"/>
      <c r="BZ1074"/>
      <c r="CA1074"/>
      <c r="CB1074"/>
      <c r="CC1074"/>
      <c r="CD1074"/>
      <c r="CE1074"/>
      <c r="CF1074"/>
      <c r="CG1074"/>
      <c r="CH1074"/>
      <c r="CI1074"/>
      <c r="CJ1074"/>
      <c r="CK1074"/>
      <c r="CL1074"/>
      <c r="CM1074"/>
      <c r="CN1074"/>
      <c r="CO1074"/>
      <c r="CP1074"/>
      <c r="CQ1074"/>
      <c r="CR1074"/>
      <c r="CS1074"/>
      <c r="CT1074"/>
      <c r="CU1074"/>
      <c r="CV1074"/>
      <c r="CW1074"/>
      <c r="CX1074"/>
      <c r="CY1074"/>
      <c r="CZ1074"/>
      <c r="DA1074"/>
      <c r="DB1074"/>
      <c r="DC1074"/>
      <c r="DD1074"/>
      <c r="DE1074"/>
      <c r="DF1074"/>
      <c r="DG1074"/>
      <c r="DH1074"/>
      <c r="DI1074"/>
      <c r="DJ1074"/>
      <c r="DK1074"/>
      <c r="DL1074"/>
      <c r="DM1074"/>
      <c r="DN1074"/>
      <c r="DO1074"/>
      <c r="DP1074"/>
      <c r="DQ1074"/>
      <c r="DR1074"/>
      <c r="DS1074"/>
      <c r="DT1074"/>
      <c r="DU1074"/>
      <c r="DV1074"/>
      <c r="DW1074"/>
      <c r="DX1074"/>
      <c r="DY1074"/>
      <c r="DZ1074"/>
      <c r="EA1074"/>
      <c r="EB1074"/>
      <c r="EC1074"/>
      <c r="ED1074"/>
      <c r="EE1074"/>
      <c r="EF1074"/>
      <c r="EG1074"/>
      <c r="EH1074"/>
      <c r="EI1074"/>
      <c r="EJ1074"/>
    </row>
    <row r="1075" spans="1:140" ht="12.75" customHeight="1">
      <c r="A1075" s="123" t="s">
        <v>2643</v>
      </c>
      <c r="B1075" s="238" t="s">
        <v>2644</v>
      </c>
      <c r="C1075" s="239" t="s">
        <v>2644</v>
      </c>
      <c r="D1075" s="239" t="s">
        <v>2644</v>
      </c>
      <c r="E1075" s="240" t="s">
        <v>2644</v>
      </c>
      <c r="F1075" s="67" t="s">
        <v>256</v>
      </c>
      <c r="G1075" s="164">
        <v>1590</v>
      </c>
      <c r="H1075" s="198" t="str">
        <f>VLOOKUP(A1075,[1]Прейскурант!$B$10:$I$2573,8,0)</f>
        <v>B03.002.004</v>
      </c>
      <c r="I1075"/>
      <c r="J1075"/>
      <c r="K1075"/>
      <c r="L1075"/>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c r="AU1075"/>
      <c r="AV1075"/>
      <c r="AW1075"/>
      <c r="AX1075"/>
      <c r="AY1075"/>
      <c r="AZ1075"/>
      <c r="BA1075"/>
      <c r="BB1075"/>
      <c r="BC1075"/>
      <c r="BD1075"/>
      <c r="BE1075"/>
      <c r="BF1075"/>
      <c r="BG1075"/>
      <c r="BH1075"/>
      <c r="BI1075"/>
      <c r="BJ1075"/>
      <c r="BK1075"/>
      <c r="BL1075"/>
      <c r="BM1075"/>
      <c r="BN1075"/>
      <c r="BO1075"/>
      <c r="BP1075"/>
      <c r="BQ1075"/>
      <c r="BR1075"/>
      <c r="BS1075"/>
      <c r="BT1075"/>
      <c r="BU1075"/>
      <c r="BV1075"/>
      <c r="BW1075"/>
      <c r="BX1075"/>
      <c r="BY1075"/>
      <c r="BZ1075"/>
      <c r="CA1075"/>
      <c r="CB1075"/>
      <c r="CC1075"/>
      <c r="CD1075"/>
      <c r="CE1075"/>
      <c r="CF1075"/>
      <c r="CG1075"/>
      <c r="CH1075"/>
      <c r="CI1075"/>
      <c r="CJ1075"/>
      <c r="CK1075"/>
      <c r="CL1075"/>
      <c r="CM1075"/>
      <c r="CN1075"/>
      <c r="CO1075"/>
      <c r="CP1075"/>
      <c r="CQ1075"/>
      <c r="CR1075"/>
      <c r="CS1075"/>
      <c r="CT1075"/>
      <c r="CU1075"/>
      <c r="CV1075"/>
      <c r="CW1075"/>
      <c r="CX1075"/>
      <c r="CY1075"/>
      <c r="CZ1075"/>
      <c r="DA1075"/>
      <c r="DB1075"/>
      <c r="DC1075"/>
      <c r="DD1075"/>
      <c r="DE1075"/>
      <c r="DF1075"/>
      <c r="DG1075"/>
      <c r="DH1075"/>
      <c r="DI1075"/>
      <c r="DJ1075"/>
      <c r="DK1075"/>
      <c r="DL1075"/>
      <c r="DM1075"/>
      <c r="DN1075"/>
      <c r="DO1075"/>
      <c r="DP1075"/>
      <c r="DQ1075"/>
      <c r="DR1075"/>
      <c r="DS1075"/>
      <c r="DT1075"/>
      <c r="DU1075"/>
      <c r="DV1075"/>
      <c r="DW1075"/>
      <c r="DX1075"/>
      <c r="DY1075"/>
      <c r="DZ1075"/>
      <c r="EA1075"/>
      <c r="EB1075"/>
      <c r="EC1075"/>
      <c r="ED1075"/>
      <c r="EE1075"/>
      <c r="EF1075"/>
      <c r="EG1075"/>
      <c r="EH1075"/>
      <c r="EI1075"/>
      <c r="EJ1075"/>
    </row>
    <row r="1076" spans="1:140" ht="12.75" customHeight="1">
      <c r="A1076" s="123" t="s">
        <v>2336</v>
      </c>
      <c r="B1076" s="238" t="s">
        <v>2421</v>
      </c>
      <c r="C1076" s="239" t="s">
        <v>2421</v>
      </c>
      <c r="D1076" s="239" t="s">
        <v>2421</v>
      </c>
      <c r="E1076" s="240" t="s">
        <v>2421</v>
      </c>
      <c r="F1076" s="67" t="s">
        <v>260</v>
      </c>
      <c r="G1076" s="164">
        <v>1500</v>
      </c>
      <c r="H1076" s="198" t="str">
        <f>VLOOKUP(A1076,[1]Прейскурант!$B$10:$I$2573,8,0)</f>
        <v>B03.002.004</v>
      </c>
      <c r="I1076"/>
      <c r="J1076"/>
      <c r="K1076"/>
      <c r="L1076"/>
      <c r="M1076"/>
      <c r="N1076"/>
      <c r="O1076"/>
      <c r="P1076"/>
      <c r="Q1076"/>
      <c r="R1076"/>
      <c r="S1076"/>
      <c r="T1076"/>
      <c r="U1076"/>
      <c r="V1076"/>
      <c r="W1076"/>
      <c r="X1076"/>
      <c r="Y1076"/>
      <c r="Z1076"/>
      <c r="AA1076"/>
      <c r="AB1076"/>
      <c r="AC1076"/>
      <c r="AD1076"/>
      <c r="AE1076"/>
      <c r="AF1076"/>
      <c r="AG1076"/>
      <c r="AH1076"/>
      <c r="AI1076"/>
      <c r="AJ1076"/>
      <c r="AK1076"/>
      <c r="AL1076"/>
      <c r="AM1076"/>
      <c r="AN1076"/>
      <c r="AO1076"/>
      <c r="AP1076"/>
      <c r="AQ1076"/>
      <c r="AR1076"/>
      <c r="AS1076"/>
      <c r="AT1076"/>
      <c r="AU1076"/>
      <c r="AV1076"/>
      <c r="AW1076"/>
      <c r="AX1076"/>
      <c r="AY1076"/>
      <c r="AZ1076"/>
      <c r="BA1076"/>
      <c r="BB1076"/>
      <c r="BC1076"/>
      <c r="BD1076"/>
      <c r="BE1076"/>
      <c r="BF1076"/>
      <c r="BG1076"/>
      <c r="BH1076"/>
      <c r="BI1076"/>
      <c r="BJ1076"/>
      <c r="BK1076"/>
      <c r="BL1076"/>
      <c r="BM1076"/>
      <c r="BN1076"/>
      <c r="BO1076"/>
      <c r="BP1076"/>
      <c r="BQ1076"/>
      <c r="BR1076"/>
      <c r="BS1076"/>
      <c r="BT1076"/>
      <c r="BU1076"/>
      <c r="BV1076"/>
      <c r="BW1076"/>
      <c r="BX1076"/>
      <c r="BY1076"/>
      <c r="BZ1076"/>
      <c r="CA1076"/>
      <c r="CB1076"/>
      <c r="CC1076"/>
      <c r="CD1076"/>
      <c r="CE1076"/>
      <c r="CF1076"/>
      <c r="CG1076"/>
      <c r="CH1076"/>
      <c r="CI1076"/>
      <c r="CJ1076"/>
      <c r="CK1076"/>
      <c r="CL1076"/>
      <c r="CM1076"/>
      <c r="CN1076"/>
      <c r="CO1076"/>
      <c r="CP1076"/>
      <c r="CQ1076"/>
      <c r="CR1076"/>
      <c r="CS1076"/>
      <c r="CT1076"/>
      <c r="CU1076"/>
      <c r="CV1076"/>
      <c r="CW1076"/>
      <c r="CX1076"/>
      <c r="CY1076"/>
      <c r="CZ1076"/>
      <c r="DA1076"/>
      <c r="DB1076"/>
      <c r="DC1076"/>
      <c r="DD1076"/>
      <c r="DE1076"/>
      <c r="DF1076"/>
      <c r="DG1076"/>
      <c r="DH1076"/>
      <c r="DI1076"/>
      <c r="DJ1076"/>
      <c r="DK1076"/>
      <c r="DL1076"/>
      <c r="DM1076"/>
      <c r="DN1076"/>
      <c r="DO1076"/>
      <c r="DP1076"/>
      <c r="DQ1076"/>
      <c r="DR1076"/>
      <c r="DS1076"/>
      <c r="DT1076"/>
      <c r="DU1076"/>
      <c r="DV1076"/>
      <c r="DW1076"/>
      <c r="DX1076"/>
      <c r="DY1076"/>
      <c r="DZ1076"/>
      <c r="EA1076"/>
      <c r="EB1076"/>
      <c r="EC1076"/>
      <c r="ED1076"/>
      <c r="EE1076"/>
      <c r="EF1076"/>
      <c r="EG1076"/>
      <c r="EH1076"/>
      <c r="EI1076"/>
      <c r="EJ1076"/>
    </row>
    <row r="1077" spans="1:140" ht="12.75" customHeight="1">
      <c r="A1077" s="123" t="s">
        <v>2435</v>
      </c>
      <c r="B1077" s="238" t="s">
        <v>2436</v>
      </c>
      <c r="C1077" s="239" t="s">
        <v>2436</v>
      </c>
      <c r="D1077" s="239" t="s">
        <v>2436</v>
      </c>
      <c r="E1077" s="240" t="s">
        <v>2436</v>
      </c>
      <c r="F1077" s="67" t="s">
        <v>260</v>
      </c>
      <c r="G1077" s="164">
        <v>1390</v>
      </c>
      <c r="H1077" s="198" t="str">
        <f>VLOOKUP(A1077,[1]Прейскурант!$B$10:$I$2573,8,0)</f>
        <v>B03.002.004</v>
      </c>
      <c r="I1077"/>
      <c r="J1077"/>
      <c r="K1077"/>
      <c r="L1077"/>
      <c r="M1077"/>
      <c r="N1077"/>
      <c r="O1077"/>
      <c r="P1077"/>
      <c r="Q1077"/>
      <c r="R1077"/>
      <c r="S1077"/>
      <c r="T1077"/>
      <c r="U1077"/>
      <c r="V1077"/>
      <c r="W1077"/>
      <c r="X1077"/>
      <c r="Y1077"/>
      <c r="Z1077"/>
      <c r="AA1077"/>
      <c r="AB1077"/>
      <c r="AC1077"/>
      <c r="AD1077"/>
      <c r="AE1077"/>
      <c r="AF1077"/>
      <c r="AG1077"/>
      <c r="AH1077"/>
      <c r="AI1077"/>
      <c r="AJ1077"/>
      <c r="AK1077"/>
      <c r="AL1077"/>
      <c r="AM1077"/>
      <c r="AN1077"/>
      <c r="AO1077"/>
      <c r="AP1077"/>
      <c r="AQ1077"/>
      <c r="AR1077"/>
      <c r="AS1077"/>
      <c r="AT1077"/>
      <c r="AU1077"/>
      <c r="AV1077"/>
      <c r="AW1077"/>
      <c r="AX1077"/>
      <c r="AY1077"/>
      <c r="AZ1077"/>
      <c r="BA1077"/>
      <c r="BB1077"/>
      <c r="BC1077"/>
      <c r="BD1077"/>
      <c r="BE1077"/>
      <c r="BF1077"/>
      <c r="BG1077"/>
      <c r="BH1077"/>
      <c r="BI1077"/>
      <c r="BJ1077"/>
      <c r="BK1077"/>
      <c r="BL1077"/>
      <c r="BM1077"/>
      <c r="BN1077"/>
      <c r="BO1077"/>
      <c r="BP1077"/>
      <c r="BQ1077"/>
      <c r="BR1077"/>
      <c r="BS1077"/>
      <c r="BT1077"/>
      <c r="BU1077"/>
      <c r="BV1077"/>
      <c r="BW1077"/>
      <c r="BX1077"/>
      <c r="BY1077"/>
      <c r="BZ1077"/>
      <c r="CA1077"/>
      <c r="CB1077"/>
      <c r="CC1077"/>
      <c r="CD1077"/>
      <c r="CE1077"/>
      <c r="CF1077"/>
      <c r="CG1077"/>
      <c r="CH1077"/>
      <c r="CI1077"/>
      <c r="CJ1077"/>
      <c r="CK1077"/>
      <c r="CL1077"/>
      <c r="CM1077"/>
      <c r="CN1077"/>
      <c r="CO1077"/>
      <c r="CP1077"/>
      <c r="CQ1077"/>
      <c r="CR1077"/>
      <c r="CS1077"/>
      <c r="CT1077"/>
      <c r="CU1077"/>
      <c r="CV1077"/>
      <c r="CW1077"/>
      <c r="CX1077"/>
      <c r="CY1077"/>
      <c r="CZ1077"/>
      <c r="DA1077"/>
      <c r="DB1077"/>
      <c r="DC1077"/>
      <c r="DD1077"/>
      <c r="DE1077"/>
      <c r="DF1077"/>
      <c r="DG1077"/>
      <c r="DH1077"/>
      <c r="DI1077"/>
      <c r="DJ1077"/>
      <c r="DK1077"/>
      <c r="DL1077"/>
      <c r="DM1077"/>
      <c r="DN1077"/>
      <c r="DO1077"/>
      <c r="DP1077"/>
      <c r="DQ1077"/>
      <c r="DR1077"/>
      <c r="DS1077"/>
      <c r="DT1077"/>
      <c r="DU1077"/>
      <c r="DV1077"/>
      <c r="DW1077"/>
      <c r="DX1077"/>
      <c r="DY1077"/>
      <c r="DZ1077"/>
      <c r="EA1077"/>
      <c r="EB1077"/>
      <c r="EC1077"/>
      <c r="ED1077"/>
      <c r="EE1077"/>
      <c r="EF1077"/>
      <c r="EG1077"/>
      <c r="EH1077"/>
      <c r="EI1077"/>
      <c r="EJ1077"/>
    </row>
    <row r="1078" spans="1:140" ht="12.75" customHeight="1">
      <c r="A1078" s="123" t="s">
        <v>2461</v>
      </c>
      <c r="B1078" s="238" t="s">
        <v>3460</v>
      </c>
      <c r="C1078" s="239" t="s">
        <v>3460</v>
      </c>
      <c r="D1078" s="239" t="s">
        <v>3460</v>
      </c>
      <c r="E1078" s="240" t="s">
        <v>3460</v>
      </c>
      <c r="F1078" s="67" t="s">
        <v>260</v>
      </c>
      <c r="G1078" s="164">
        <v>1125</v>
      </c>
      <c r="H1078" s="198" t="str">
        <f>VLOOKUP(A1078,[1]Прейскурант!$B$10:$I$2573,8,0)</f>
        <v>B03.002.004</v>
      </c>
      <c r="I1078"/>
      <c r="J1078"/>
      <c r="K1078"/>
      <c r="L1078"/>
      <c r="M1078"/>
      <c r="N1078"/>
      <c r="O1078"/>
      <c r="P1078"/>
      <c r="Q1078"/>
      <c r="R1078"/>
      <c r="S1078"/>
      <c r="T1078"/>
      <c r="U1078"/>
      <c r="V1078"/>
      <c r="W1078"/>
      <c r="X1078"/>
      <c r="Y1078"/>
      <c r="Z1078"/>
      <c r="AA1078"/>
      <c r="AB1078"/>
      <c r="AC1078"/>
      <c r="AD1078"/>
      <c r="AE1078"/>
      <c r="AF1078"/>
      <c r="AG1078"/>
      <c r="AH1078"/>
      <c r="AI1078"/>
      <c r="AJ1078"/>
      <c r="AK1078"/>
      <c r="AL1078"/>
      <c r="AM1078"/>
      <c r="AN1078"/>
      <c r="AO1078"/>
      <c r="AP1078"/>
      <c r="AQ1078"/>
      <c r="AR1078"/>
      <c r="AS1078"/>
      <c r="AT1078"/>
      <c r="AU1078"/>
      <c r="AV1078"/>
      <c r="AW1078"/>
      <c r="AX1078"/>
      <c r="AY1078"/>
      <c r="AZ1078"/>
      <c r="BA1078"/>
      <c r="BB1078"/>
      <c r="BC1078"/>
      <c r="BD1078"/>
      <c r="BE1078"/>
      <c r="BF1078"/>
      <c r="BG1078"/>
      <c r="BH1078"/>
      <c r="BI1078"/>
      <c r="BJ1078"/>
      <c r="BK1078"/>
      <c r="BL1078"/>
      <c r="BM1078"/>
      <c r="BN1078"/>
      <c r="BO1078"/>
      <c r="BP1078"/>
      <c r="BQ1078"/>
      <c r="BR1078"/>
      <c r="BS1078"/>
      <c r="BT1078"/>
      <c r="BU1078"/>
      <c r="BV1078"/>
      <c r="BW1078"/>
      <c r="BX1078"/>
      <c r="BY1078"/>
      <c r="BZ1078"/>
      <c r="CA1078"/>
      <c r="CB1078"/>
      <c r="CC1078"/>
      <c r="CD1078"/>
      <c r="CE1078"/>
      <c r="CF1078"/>
      <c r="CG1078"/>
      <c r="CH1078"/>
      <c r="CI1078"/>
      <c r="CJ1078"/>
      <c r="CK1078"/>
      <c r="CL1078"/>
      <c r="CM1078"/>
      <c r="CN1078"/>
      <c r="CO1078"/>
      <c r="CP1078"/>
      <c r="CQ1078"/>
      <c r="CR1078"/>
      <c r="CS1078"/>
      <c r="CT1078"/>
      <c r="CU1078"/>
      <c r="CV1078"/>
      <c r="CW1078"/>
      <c r="CX1078"/>
      <c r="CY1078"/>
      <c r="CZ1078"/>
      <c r="DA1078"/>
      <c r="DB1078"/>
      <c r="DC1078"/>
      <c r="DD1078"/>
      <c r="DE1078"/>
      <c r="DF1078"/>
      <c r="DG1078"/>
      <c r="DH1078"/>
      <c r="DI1078"/>
      <c r="DJ1078"/>
      <c r="DK1078"/>
      <c r="DL1078"/>
      <c r="DM1078"/>
      <c r="DN1078"/>
      <c r="DO1078"/>
      <c r="DP1078"/>
      <c r="DQ1078"/>
      <c r="DR1078"/>
      <c r="DS1078"/>
      <c r="DT1078"/>
      <c r="DU1078"/>
      <c r="DV1078"/>
      <c r="DW1078"/>
      <c r="DX1078"/>
      <c r="DY1078"/>
      <c r="DZ1078"/>
      <c r="EA1078"/>
      <c r="EB1078"/>
      <c r="EC1078"/>
      <c r="ED1078"/>
      <c r="EE1078"/>
      <c r="EF1078"/>
      <c r="EG1078"/>
      <c r="EH1078"/>
      <c r="EI1078"/>
      <c r="EJ1078"/>
    </row>
    <row r="1079" spans="1:140" ht="12.75" customHeight="1">
      <c r="A1079" s="123" t="s">
        <v>2645</v>
      </c>
      <c r="B1079" s="238" t="s">
        <v>2646</v>
      </c>
      <c r="C1079" s="239" t="s">
        <v>2646</v>
      </c>
      <c r="D1079" s="239" t="s">
        <v>2646</v>
      </c>
      <c r="E1079" s="240" t="s">
        <v>2646</v>
      </c>
      <c r="F1079" s="67" t="s">
        <v>260</v>
      </c>
      <c r="G1079" s="164">
        <v>1590</v>
      </c>
      <c r="H1079" s="198" t="str">
        <f>VLOOKUP(A1079,[1]Прейскурант!$B$10:$I$2573,8,0)</f>
        <v>B03.002.004</v>
      </c>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c r="AW1079"/>
      <c r="AX1079"/>
      <c r="AY1079"/>
      <c r="AZ1079"/>
      <c r="BA1079"/>
      <c r="BB1079"/>
      <c r="BC1079"/>
      <c r="BD1079"/>
      <c r="BE1079"/>
      <c r="BF1079"/>
      <c r="BG1079"/>
      <c r="BH1079"/>
      <c r="BI1079"/>
      <c r="BJ1079"/>
      <c r="BK1079"/>
      <c r="BL1079"/>
      <c r="BM1079"/>
      <c r="BN1079"/>
      <c r="BO1079"/>
      <c r="BP1079"/>
      <c r="BQ1079"/>
      <c r="BR1079"/>
      <c r="BS1079"/>
      <c r="BT1079"/>
      <c r="BU1079"/>
      <c r="BV1079"/>
      <c r="BW1079"/>
      <c r="BX1079"/>
      <c r="BY1079"/>
      <c r="BZ1079"/>
      <c r="CA1079"/>
      <c r="CB1079"/>
      <c r="CC1079"/>
      <c r="CD1079"/>
      <c r="CE1079"/>
      <c r="CF1079"/>
      <c r="CG1079"/>
      <c r="CH1079"/>
      <c r="CI1079"/>
      <c r="CJ1079"/>
      <c r="CK1079"/>
      <c r="CL1079"/>
      <c r="CM1079"/>
      <c r="CN1079"/>
      <c r="CO1079"/>
      <c r="CP1079"/>
      <c r="CQ1079"/>
      <c r="CR1079"/>
      <c r="CS1079"/>
      <c r="CT1079"/>
      <c r="CU1079"/>
      <c r="CV1079"/>
      <c r="CW1079"/>
      <c r="CX1079"/>
      <c r="CY1079"/>
      <c r="CZ1079"/>
      <c r="DA1079"/>
      <c r="DB1079"/>
      <c r="DC1079"/>
      <c r="DD1079"/>
      <c r="DE1079"/>
      <c r="DF1079"/>
      <c r="DG1079"/>
      <c r="DH1079"/>
      <c r="DI1079"/>
      <c r="DJ1079"/>
      <c r="DK1079"/>
      <c r="DL1079"/>
      <c r="DM1079"/>
      <c r="DN1079"/>
      <c r="DO1079"/>
      <c r="DP1079"/>
      <c r="DQ1079"/>
      <c r="DR1079"/>
      <c r="DS1079"/>
      <c r="DT1079"/>
      <c r="DU1079"/>
      <c r="DV1079"/>
      <c r="DW1079"/>
      <c r="DX1079"/>
      <c r="DY1079"/>
      <c r="DZ1079"/>
      <c r="EA1079"/>
      <c r="EB1079"/>
      <c r="EC1079"/>
      <c r="ED1079"/>
      <c r="EE1079"/>
      <c r="EF1079"/>
      <c r="EG1079"/>
      <c r="EH1079"/>
      <c r="EI1079"/>
      <c r="EJ1079"/>
    </row>
    <row r="1080" spans="1:140" ht="12.75" customHeight="1">
      <c r="A1080" s="152" t="s">
        <v>2337</v>
      </c>
      <c r="B1080" s="238" t="s">
        <v>3461</v>
      </c>
      <c r="C1080" s="239" t="s">
        <v>3461</v>
      </c>
      <c r="D1080" s="239" t="s">
        <v>3461</v>
      </c>
      <c r="E1080" s="240" t="s">
        <v>3461</v>
      </c>
      <c r="F1080" s="153" t="s">
        <v>260</v>
      </c>
      <c r="G1080" s="164">
        <v>1500</v>
      </c>
      <c r="H1080" s="198" t="str">
        <f>VLOOKUP(A1080,[1]Прейскурант!$B$10:$I$2573,8,0)</f>
        <v>B03.002.004</v>
      </c>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c r="AU1080"/>
      <c r="AV1080"/>
      <c r="AW1080"/>
      <c r="AX1080"/>
      <c r="AY1080"/>
      <c r="AZ1080"/>
      <c r="BA1080"/>
      <c r="BB1080"/>
      <c r="BC1080"/>
      <c r="BD1080"/>
      <c r="BE1080"/>
      <c r="BF1080"/>
      <c r="BG1080"/>
      <c r="BH1080"/>
      <c r="BI1080"/>
      <c r="BJ1080"/>
      <c r="BK1080"/>
      <c r="BL1080"/>
      <c r="BM1080"/>
      <c r="BN1080"/>
      <c r="BO1080"/>
      <c r="BP1080"/>
      <c r="BQ1080"/>
      <c r="BR1080"/>
      <c r="BS1080"/>
      <c r="BT1080"/>
      <c r="BU1080"/>
      <c r="BV1080"/>
      <c r="BW1080"/>
      <c r="BX1080"/>
      <c r="BY1080"/>
      <c r="BZ1080"/>
      <c r="CA1080"/>
      <c r="CB1080"/>
      <c r="CC1080"/>
      <c r="CD1080"/>
      <c r="CE1080"/>
      <c r="CF1080"/>
      <c r="CG1080"/>
      <c r="CH1080"/>
      <c r="CI1080"/>
      <c r="CJ1080"/>
      <c r="CK1080"/>
      <c r="CL1080"/>
      <c r="CM1080"/>
      <c r="CN1080"/>
      <c r="CO1080"/>
      <c r="CP1080"/>
      <c r="CQ1080"/>
      <c r="CR1080"/>
      <c r="CS1080"/>
      <c r="CT1080"/>
      <c r="CU1080"/>
      <c r="CV1080"/>
      <c r="CW1080"/>
      <c r="CX1080"/>
      <c r="CY1080"/>
      <c r="CZ1080"/>
      <c r="DA1080"/>
      <c r="DB1080"/>
      <c r="DC1080"/>
      <c r="DD1080"/>
      <c r="DE1080"/>
      <c r="DF1080"/>
      <c r="DG1080"/>
      <c r="DH1080"/>
      <c r="DI1080"/>
      <c r="DJ1080"/>
      <c r="DK1080"/>
      <c r="DL1080"/>
      <c r="DM1080"/>
      <c r="DN1080"/>
      <c r="DO1080"/>
      <c r="DP1080"/>
      <c r="DQ1080"/>
      <c r="DR1080"/>
      <c r="DS1080"/>
      <c r="DT1080"/>
      <c r="DU1080"/>
      <c r="DV1080"/>
      <c r="DW1080"/>
      <c r="DX1080"/>
      <c r="DY1080"/>
      <c r="DZ1080"/>
      <c r="EA1080"/>
      <c r="EB1080"/>
      <c r="EC1080"/>
      <c r="ED1080"/>
      <c r="EE1080"/>
      <c r="EF1080"/>
      <c r="EG1080"/>
      <c r="EH1080"/>
      <c r="EI1080"/>
      <c r="EJ1080"/>
    </row>
    <row r="1081" spans="1:140" ht="12.75" customHeight="1">
      <c r="A1081" s="151" t="s">
        <v>3744</v>
      </c>
      <c r="B1081" s="319" t="s">
        <v>3745</v>
      </c>
      <c r="C1081" s="319"/>
      <c r="D1081" s="319"/>
      <c r="E1081" s="319"/>
      <c r="F1081" s="153" t="s">
        <v>256</v>
      </c>
      <c r="G1081" s="164">
        <v>1190</v>
      </c>
      <c r="H1081" s="198">
        <f>VLOOKUP(A1081,[1]Прейскурант!$B$10:$I$2573,8,0)</f>
        <v>0</v>
      </c>
      <c r="I1081"/>
      <c r="J1081"/>
      <c r="K1081"/>
      <c r="L1081"/>
      <c r="M1081"/>
      <c r="N1081"/>
      <c r="O1081"/>
      <c r="P1081"/>
      <c r="Q1081"/>
      <c r="R1081"/>
      <c r="S1081"/>
      <c r="T1081"/>
      <c r="U1081"/>
      <c r="V1081"/>
      <c r="W1081"/>
      <c r="X1081"/>
      <c r="Y1081"/>
      <c r="Z1081"/>
      <c r="AA1081"/>
      <c r="AB1081"/>
      <c r="AC1081"/>
      <c r="AD1081"/>
      <c r="AE1081"/>
      <c r="AF1081"/>
      <c r="AG1081"/>
      <c r="AH1081"/>
      <c r="AI1081"/>
      <c r="AJ1081"/>
      <c r="AK1081"/>
      <c r="AL1081"/>
      <c r="AM1081"/>
      <c r="AN1081"/>
      <c r="AO1081"/>
      <c r="AP1081"/>
      <c r="AQ1081"/>
      <c r="AR1081"/>
      <c r="AS1081"/>
      <c r="AT1081"/>
      <c r="AU1081"/>
      <c r="AV1081"/>
      <c r="AW1081"/>
      <c r="AX1081"/>
      <c r="AY1081"/>
      <c r="AZ1081"/>
      <c r="BA1081"/>
      <c r="BB1081"/>
      <c r="BC1081"/>
      <c r="BD1081"/>
      <c r="BE1081"/>
      <c r="BF1081"/>
      <c r="BG1081"/>
      <c r="BH1081"/>
      <c r="BI1081"/>
      <c r="BJ1081"/>
      <c r="BK1081"/>
      <c r="BL1081"/>
      <c r="BM1081"/>
      <c r="BN1081"/>
      <c r="BO1081"/>
      <c r="BP1081"/>
      <c r="BQ1081"/>
      <c r="BR1081"/>
      <c r="BS1081"/>
      <c r="BT1081"/>
      <c r="BU1081"/>
      <c r="BV1081"/>
      <c r="BW1081"/>
      <c r="BX1081"/>
      <c r="BY1081"/>
      <c r="BZ1081"/>
      <c r="CA1081"/>
      <c r="CB1081"/>
      <c r="CC1081"/>
      <c r="CD1081"/>
      <c r="CE1081"/>
      <c r="CF1081"/>
      <c r="CG1081"/>
      <c r="CH1081"/>
      <c r="CI1081"/>
      <c r="CJ1081"/>
      <c r="CK1081"/>
      <c r="CL1081"/>
      <c r="CM1081"/>
      <c r="CN1081"/>
      <c r="CO1081"/>
      <c r="CP1081"/>
      <c r="CQ1081"/>
      <c r="CR1081"/>
      <c r="CS1081"/>
      <c r="CT1081"/>
      <c r="CU1081"/>
      <c r="CV1081"/>
      <c r="CW1081"/>
      <c r="CX1081"/>
      <c r="CY1081"/>
      <c r="CZ1081"/>
      <c r="DA1081"/>
      <c r="DB1081"/>
      <c r="DC1081"/>
      <c r="DD1081"/>
      <c r="DE1081"/>
      <c r="DF1081"/>
      <c r="DG1081"/>
      <c r="DH1081"/>
      <c r="DI1081"/>
      <c r="DJ1081"/>
      <c r="DK1081"/>
      <c r="DL1081"/>
      <c r="DM1081"/>
      <c r="DN1081"/>
      <c r="DO1081"/>
      <c r="DP1081"/>
      <c r="DQ1081"/>
      <c r="DR1081"/>
      <c r="DS1081"/>
      <c r="DT1081"/>
      <c r="DU1081"/>
      <c r="DV1081"/>
      <c r="DW1081"/>
      <c r="DX1081"/>
      <c r="DY1081"/>
      <c r="DZ1081"/>
      <c r="EA1081"/>
      <c r="EB1081"/>
      <c r="EC1081"/>
      <c r="ED1081"/>
      <c r="EE1081"/>
      <c r="EF1081"/>
      <c r="EG1081"/>
      <c r="EH1081"/>
      <c r="EI1081"/>
      <c r="EJ1081"/>
    </row>
    <row r="1082" spans="1:140" ht="12.75" customHeight="1">
      <c r="A1082" s="159" t="s">
        <v>3746</v>
      </c>
      <c r="B1082" s="475" t="s">
        <v>3747</v>
      </c>
      <c r="C1082" s="475"/>
      <c r="D1082" s="475"/>
      <c r="E1082" s="475"/>
      <c r="F1082" s="153" t="s">
        <v>260</v>
      </c>
      <c r="G1082" s="165">
        <v>1190</v>
      </c>
      <c r="H1082" s="198">
        <f>VLOOKUP(A1082,[1]Прейскурант!$B$10:$I$2573,8,0)</f>
        <v>0</v>
      </c>
      <c r="I1082"/>
      <c r="J1082"/>
      <c r="K1082"/>
      <c r="L1082"/>
      <c r="M1082"/>
      <c r="N1082"/>
      <c r="O1082"/>
      <c r="P1082"/>
      <c r="Q1082"/>
      <c r="R1082"/>
      <c r="S1082"/>
      <c r="T1082"/>
      <c r="U1082"/>
      <c r="V1082"/>
      <c r="W1082"/>
      <c r="X1082"/>
      <c r="Y1082"/>
      <c r="Z1082"/>
      <c r="AA1082"/>
      <c r="AB1082"/>
      <c r="AC1082"/>
      <c r="AD1082"/>
      <c r="AE1082"/>
      <c r="AF1082"/>
      <c r="AG1082"/>
      <c r="AH1082"/>
      <c r="AI1082"/>
      <c r="AJ1082"/>
      <c r="AK1082"/>
      <c r="AL1082"/>
      <c r="AM1082"/>
      <c r="AN1082"/>
      <c r="AO1082"/>
      <c r="AP1082"/>
      <c r="AQ1082"/>
      <c r="AR1082"/>
      <c r="AS1082"/>
      <c r="AT1082"/>
      <c r="AU1082"/>
      <c r="AV1082"/>
      <c r="AW1082"/>
      <c r="AX1082"/>
      <c r="AY1082"/>
      <c r="AZ1082"/>
      <c r="BA1082"/>
      <c r="BB1082"/>
      <c r="BC1082"/>
      <c r="BD1082"/>
      <c r="BE1082"/>
      <c r="BF1082"/>
      <c r="BG1082"/>
      <c r="BH1082"/>
      <c r="BI1082"/>
      <c r="BJ1082"/>
      <c r="BK1082"/>
      <c r="BL1082"/>
      <c r="BM1082"/>
      <c r="BN1082"/>
      <c r="BO1082"/>
      <c r="BP1082"/>
      <c r="BQ1082"/>
      <c r="BR1082"/>
      <c r="BS1082"/>
      <c r="BT1082"/>
      <c r="BU1082"/>
      <c r="BV1082"/>
      <c r="BW1082"/>
      <c r="BX1082"/>
      <c r="BY1082"/>
      <c r="BZ1082"/>
      <c r="CA1082"/>
      <c r="CB1082"/>
      <c r="CC1082"/>
      <c r="CD1082"/>
      <c r="CE1082"/>
      <c r="CF1082"/>
      <c r="CG1082"/>
      <c r="CH1082"/>
      <c r="CI1082"/>
      <c r="CJ1082"/>
      <c r="CK1082"/>
      <c r="CL1082"/>
      <c r="CM1082"/>
      <c r="CN1082"/>
      <c r="CO1082"/>
      <c r="CP1082"/>
      <c r="CQ1082"/>
      <c r="CR1082"/>
      <c r="CS1082"/>
      <c r="CT1082"/>
      <c r="CU1082"/>
      <c r="CV1082"/>
      <c r="CW1082"/>
      <c r="CX1082"/>
      <c r="CY1082"/>
      <c r="CZ1082"/>
      <c r="DA1082"/>
      <c r="DB1082"/>
      <c r="DC1082"/>
      <c r="DD1082"/>
      <c r="DE1082"/>
      <c r="DF1082"/>
      <c r="DG1082"/>
      <c r="DH1082"/>
      <c r="DI1082"/>
      <c r="DJ1082"/>
      <c r="DK1082"/>
      <c r="DL1082"/>
      <c r="DM1082"/>
      <c r="DN1082"/>
      <c r="DO1082"/>
      <c r="DP1082"/>
      <c r="DQ1082"/>
      <c r="DR1082"/>
      <c r="DS1082"/>
      <c r="DT1082"/>
      <c r="DU1082"/>
      <c r="DV1082"/>
      <c r="DW1082"/>
      <c r="DX1082"/>
      <c r="DY1082"/>
      <c r="DZ1082"/>
      <c r="EA1082"/>
      <c r="EB1082"/>
      <c r="EC1082"/>
      <c r="ED1082"/>
      <c r="EE1082"/>
      <c r="EF1082"/>
      <c r="EG1082"/>
      <c r="EH1082"/>
      <c r="EI1082"/>
      <c r="EJ1082"/>
    </row>
    <row r="1083" spans="1:140" ht="12.75" customHeight="1">
      <c r="A1083" s="158" t="s">
        <v>3931</v>
      </c>
      <c r="B1083" s="238" t="s">
        <v>3933</v>
      </c>
      <c r="C1083" s="239"/>
      <c r="D1083" s="239"/>
      <c r="E1083" s="240"/>
      <c r="F1083" s="67" t="s">
        <v>256</v>
      </c>
      <c r="G1083" s="174">
        <v>1190</v>
      </c>
      <c r="H1083" s="198" t="e">
        <f>VLOOKUP(A1083,[1]Прейскурант!$B$10:$I$2573,8,0)</f>
        <v>#N/A</v>
      </c>
      <c r="I1083"/>
      <c r="J1083"/>
      <c r="K1083"/>
      <c r="L1083"/>
      <c r="M1083"/>
      <c r="N1083"/>
      <c r="O1083"/>
      <c r="P1083"/>
      <c r="Q1083"/>
      <c r="R1083"/>
      <c r="S1083"/>
      <c r="T1083"/>
      <c r="U1083"/>
      <c r="V1083"/>
      <c r="W1083"/>
      <c r="X1083"/>
      <c r="Y1083"/>
      <c r="Z1083"/>
      <c r="AA1083"/>
      <c r="AB1083"/>
      <c r="AC1083"/>
      <c r="AD1083"/>
      <c r="AE1083"/>
      <c r="AF1083"/>
      <c r="AG1083"/>
      <c r="AH1083"/>
      <c r="AI1083"/>
      <c r="AJ1083"/>
      <c r="AK1083"/>
      <c r="AL1083"/>
      <c r="AM1083"/>
      <c r="AN1083"/>
      <c r="AO1083"/>
      <c r="AP1083"/>
      <c r="AQ1083"/>
      <c r="AR1083"/>
      <c r="AS1083"/>
      <c r="AT1083"/>
      <c r="AU1083"/>
      <c r="AV1083"/>
      <c r="AW1083"/>
      <c r="AX1083"/>
      <c r="AY1083"/>
      <c r="AZ1083"/>
      <c r="BA1083"/>
      <c r="BB1083"/>
      <c r="BC1083"/>
      <c r="BD1083"/>
      <c r="BE1083"/>
      <c r="BF1083"/>
      <c r="BG1083"/>
      <c r="BH1083"/>
      <c r="BI1083"/>
      <c r="BJ1083"/>
      <c r="BK1083"/>
      <c r="BL1083"/>
      <c r="BM1083"/>
      <c r="BN1083"/>
      <c r="BO1083"/>
      <c r="BP1083"/>
      <c r="BQ1083"/>
      <c r="BR1083"/>
      <c r="BS1083"/>
      <c r="BT1083"/>
      <c r="BU1083"/>
      <c r="BV1083"/>
      <c r="BW1083"/>
      <c r="BX1083"/>
      <c r="BY1083"/>
      <c r="BZ1083"/>
      <c r="CA1083"/>
      <c r="CB1083"/>
      <c r="CC1083"/>
      <c r="CD1083"/>
      <c r="CE1083"/>
      <c r="CF1083"/>
      <c r="CG1083"/>
      <c r="CH1083"/>
      <c r="CI1083"/>
      <c r="CJ1083"/>
      <c r="CK1083"/>
      <c r="CL1083"/>
      <c r="CM1083"/>
      <c r="CN1083"/>
      <c r="CO1083"/>
      <c r="CP1083"/>
      <c r="CQ1083"/>
      <c r="CR1083"/>
      <c r="CS1083"/>
      <c r="CT1083"/>
      <c r="CU1083"/>
      <c r="CV1083"/>
      <c r="CW1083"/>
      <c r="CX1083"/>
      <c r="CY1083"/>
      <c r="CZ1083"/>
      <c r="DA1083"/>
      <c r="DB1083"/>
      <c r="DC1083"/>
      <c r="DD1083"/>
      <c r="DE1083"/>
      <c r="DF1083"/>
      <c r="DG1083"/>
      <c r="DH1083"/>
      <c r="DI1083"/>
      <c r="DJ1083"/>
      <c r="DK1083"/>
      <c r="DL1083"/>
      <c r="DM1083"/>
      <c r="DN1083"/>
      <c r="DO1083"/>
      <c r="DP1083"/>
      <c r="DQ1083"/>
      <c r="DR1083"/>
      <c r="DS1083"/>
      <c r="DT1083"/>
      <c r="DU1083"/>
      <c r="DV1083"/>
      <c r="DW1083"/>
      <c r="DX1083"/>
      <c r="DY1083"/>
      <c r="DZ1083"/>
      <c r="EA1083"/>
      <c r="EB1083"/>
      <c r="EC1083"/>
      <c r="ED1083"/>
      <c r="EE1083"/>
      <c r="EF1083"/>
      <c r="EG1083"/>
      <c r="EH1083"/>
      <c r="EI1083"/>
      <c r="EJ1083"/>
    </row>
    <row r="1084" spans="1:140" ht="13.5" customHeight="1" thickBot="1">
      <c r="A1084" s="157" t="s">
        <v>3932</v>
      </c>
      <c r="B1084" s="252" t="s">
        <v>3934</v>
      </c>
      <c r="C1084" s="252"/>
      <c r="D1084" s="252"/>
      <c r="E1084" s="252"/>
      <c r="F1084" s="67" t="s">
        <v>256</v>
      </c>
      <c r="G1084" s="164">
        <v>1190</v>
      </c>
      <c r="H1084" s="198" t="e">
        <f>VLOOKUP(A1084,[1]Прейскурант!$B$10:$I$2573,8,0)</f>
        <v>#N/A</v>
      </c>
      <c r="I1084"/>
      <c r="J1084"/>
      <c r="K1084"/>
      <c r="L1084"/>
      <c r="M1084"/>
      <c r="N1084"/>
      <c r="O1084"/>
      <c r="P1084"/>
      <c r="Q1084"/>
      <c r="R1084"/>
      <c r="S1084"/>
      <c r="T1084"/>
      <c r="U1084"/>
      <c r="V1084"/>
      <c r="W1084"/>
      <c r="X1084"/>
      <c r="Y1084"/>
      <c r="Z1084"/>
      <c r="AA1084"/>
      <c r="AB1084"/>
      <c r="AC1084"/>
      <c r="AD1084"/>
      <c r="AE1084"/>
      <c r="AF1084"/>
      <c r="AG1084"/>
      <c r="AH1084"/>
      <c r="AI1084"/>
      <c r="AJ1084"/>
      <c r="AK1084"/>
      <c r="AL1084"/>
      <c r="AM1084"/>
      <c r="AN1084"/>
      <c r="AO1084"/>
      <c r="AP1084"/>
      <c r="AQ1084"/>
      <c r="AR1084"/>
      <c r="AS1084"/>
      <c r="AT1084"/>
      <c r="AU1084"/>
      <c r="AV1084"/>
      <c r="AW1084"/>
      <c r="AX1084"/>
      <c r="AY1084"/>
      <c r="AZ1084"/>
      <c r="BA1084"/>
      <c r="BB1084"/>
      <c r="BC1084"/>
      <c r="BD1084"/>
      <c r="BE1084"/>
      <c r="BF1084"/>
      <c r="BG1084"/>
      <c r="BH1084"/>
      <c r="BI1084"/>
      <c r="BJ1084"/>
      <c r="BK1084"/>
      <c r="BL1084"/>
      <c r="BM1084"/>
      <c r="BN1084"/>
      <c r="BO1084"/>
      <c r="BP1084"/>
      <c r="BQ1084"/>
      <c r="BR1084"/>
      <c r="BS1084"/>
      <c r="BT1084"/>
      <c r="BU1084"/>
      <c r="BV1084"/>
      <c r="BW1084"/>
      <c r="BX1084"/>
      <c r="BY1084"/>
      <c r="BZ1084"/>
      <c r="CA1084"/>
      <c r="CB1084"/>
      <c r="CC1084"/>
      <c r="CD1084"/>
      <c r="CE1084"/>
      <c r="CF1084"/>
      <c r="CG1084"/>
      <c r="CH1084"/>
      <c r="CI1084"/>
      <c r="CJ1084"/>
      <c r="CK1084"/>
      <c r="CL1084"/>
      <c r="CM1084"/>
      <c r="CN1084"/>
      <c r="CO1084"/>
      <c r="CP1084"/>
      <c r="CQ1084"/>
      <c r="CR1084"/>
      <c r="CS1084"/>
      <c r="CT1084"/>
      <c r="CU1084"/>
      <c r="CV1084"/>
      <c r="CW1084"/>
      <c r="CX1084"/>
      <c r="CY1084"/>
      <c r="CZ1084"/>
      <c r="DA1084"/>
      <c r="DB1084"/>
      <c r="DC1084"/>
      <c r="DD1084"/>
      <c r="DE1084"/>
      <c r="DF1084"/>
      <c r="DG1084"/>
      <c r="DH1084"/>
      <c r="DI1084"/>
      <c r="DJ1084"/>
      <c r="DK1084"/>
      <c r="DL1084"/>
      <c r="DM1084"/>
      <c r="DN1084"/>
      <c r="DO1084"/>
      <c r="DP1084"/>
      <c r="DQ1084"/>
      <c r="DR1084"/>
      <c r="DS1084"/>
      <c r="DT1084"/>
      <c r="DU1084"/>
      <c r="DV1084"/>
      <c r="DW1084"/>
      <c r="DX1084"/>
      <c r="DY1084"/>
      <c r="DZ1084"/>
      <c r="EA1084"/>
      <c r="EB1084"/>
      <c r="EC1084"/>
      <c r="ED1084"/>
      <c r="EE1084"/>
      <c r="EF1084"/>
      <c r="EG1084"/>
      <c r="EH1084"/>
      <c r="EI1084"/>
      <c r="EJ1084"/>
    </row>
    <row r="1085" spans="1:140" ht="25.15" customHeight="1" thickBot="1">
      <c r="A1085" s="275" t="s">
        <v>445</v>
      </c>
      <c r="B1085" s="276"/>
      <c r="C1085" s="276"/>
      <c r="D1085" s="276"/>
      <c r="E1085" s="276"/>
      <c r="F1085" s="276"/>
      <c r="G1085" s="276"/>
      <c r="H1085" s="198">
        <f>VLOOKUP(A1085,[1]Прейскурант!$B$10:$I$2573,8,0)</f>
        <v>0</v>
      </c>
      <c r="I1085"/>
      <c r="J1085"/>
      <c r="K1085"/>
      <c r="L1085"/>
      <c r="M1085"/>
      <c r="N1085"/>
      <c r="O1085"/>
      <c r="P1085"/>
      <c r="Q1085"/>
      <c r="R1085"/>
      <c r="S1085"/>
      <c r="T1085"/>
      <c r="U1085"/>
      <c r="V1085"/>
      <c r="W1085"/>
      <c r="X1085"/>
      <c r="Y1085"/>
      <c r="Z1085"/>
      <c r="AA1085"/>
      <c r="AB1085"/>
      <c r="AC1085"/>
      <c r="AD1085"/>
      <c r="AE1085"/>
      <c r="AF1085"/>
      <c r="AG1085"/>
      <c r="AH1085"/>
      <c r="AI1085"/>
      <c r="AJ1085"/>
      <c r="AK1085"/>
      <c r="AL1085"/>
      <c r="AM1085"/>
      <c r="AN1085"/>
      <c r="AO1085"/>
      <c r="AP1085"/>
      <c r="AQ1085"/>
      <c r="AR1085"/>
      <c r="AS1085"/>
      <c r="AT1085"/>
      <c r="AU1085"/>
      <c r="AV1085"/>
      <c r="AW1085"/>
      <c r="AX1085"/>
      <c r="AY1085"/>
      <c r="AZ1085"/>
      <c r="BA1085"/>
      <c r="BB1085"/>
      <c r="BC1085"/>
      <c r="BD1085"/>
      <c r="BE1085"/>
      <c r="BF1085"/>
      <c r="BG1085"/>
      <c r="BH1085"/>
      <c r="BI1085"/>
      <c r="BJ1085"/>
      <c r="BK1085"/>
      <c r="BL1085"/>
      <c r="BM1085"/>
      <c r="BN1085"/>
      <c r="BO1085"/>
      <c r="BP1085"/>
      <c r="BQ1085"/>
      <c r="BR1085"/>
      <c r="BS1085"/>
      <c r="BT1085"/>
      <c r="BU1085"/>
      <c r="BV1085"/>
      <c r="BW1085"/>
      <c r="BX1085"/>
      <c r="BY1085"/>
      <c r="BZ1085"/>
      <c r="CA1085"/>
      <c r="CB1085"/>
      <c r="CC1085"/>
      <c r="CD1085"/>
      <c r="CE1085"/>
      <c r="CF1085"/>
      <c r="CG1085"/>
      <c r="CH1085"/>
      <c r="CI1085"/>
      <c r="CJ1085"/>
      <c r="CK1085"/>
      <c r="CL1085"/>
      <c r="CM1085"/>
      <c r="CN1085"/>
      <c r="CO1085"/>
      <c r="CP1085"/>
      <c r="CQ1085"/>
      <c r="CR1085"/>
      <c r="CS1085"/>
      <c r="CT1085"/>
      <c r="CU1085"/>
      <c r="CV1085"/>
      <c r="CW1085"/>
      <c r="CX1085"/>
      <c r="CY1085"/>
      <c r="CZ1085"/>
      <c r="DA1085"/>
      <c r="DB1085"/>
      <c r="DC1085"/>
      <c r="DD1085"/>
      <c r="DE1085"/>
      <c r="DF1085"/>
      <c r="DG1085"/>
      <c r="DH1085"/>
      <c r="DI1085"/>
      <c r="DJ1085"/>
      <c r="DK1085"/>
      <c r="DL1085"/>
      <c r="DM1085"/>
      <c r="DN1085"/>
      <c r="DO1085"/>
      <c r="DP1085"/>
      <c r="DQ1085"/>
      <c r="DR1085"/>
      <c r="DS1085"/>
      <c r="DT1085"/>
      <c r="DU1085"/>
      <c r="DV1085"/>
      <c r="DW1085"/>
      <c r="DX1085"/>
      <c r="DY1085"/>
      <c r="DZ1085"/>
      <c r="EA1085"/>
      <c r="EB1085"/>
      <c r="EC1085"/>
      <c r="ED1085"/>
      <c r="EE1085"/>
      <c r="EF1085"/>
      <c r="EG1085"/>
      <c r="EH1085"/>
      <c r="EI1085"/>
      <c r="EJ1085"/>
    </row>
    <row r="1086" spans="1:140" ht="24.95" customHeight="1" thickBot="1">
      <c r="A1086" s="241" t="s">
        <v>179</v>
      </c>
      <c r="B1086" s="242"/>
      <c r="C1086" s="242"/>
      <c r="D1086" s="242"/>
      <c r="E1086" s="242"/>
      <c r="F1086" s="242"/>
      <c r="G1086" s="242"/>
      <c r="H1086" s="198">
        <f>VLOOKUP(A1086,[1]Прейскурант!$B$10:$I$2573,8,0)</f>
        <v>0</v>
      </c>
      <c r="I1086"/>
      <c r="J1086"/>
      <c r="K1086"/>
      <c r="L1086"/>
      <c r="M1086"/>
      <c r="N1086"/>
      <c r="O1086"/>
      <c r="P1086"/>
      <c r="Q1086"/>
      <c r="R1086"/>
      <c r="S1086"/>
      <c r="T1086"/>
      <c r="U1086"/>
      <c r="V1086"/>
      <c r="W1086"/>
      <c r="X1086"/>
      <c r="Y1086"/>
      <c r="Z1086"/>
      <c r="AA1086"/>
      <c r="AB1086"/>
      <c r="AC1086"/>
      <c r="AD1086"/>
      <c r="AE1086"/>
      <c r="AF1086"/>
      <c r="AG1086"/>
      <c r="AH1086"/>
      <c r="AI1086"/>
      <c r="AJ1086"/>
      <c r="AK1086"/>
      <c r="AL1086"/>
      <c r="AM1086"/>
      <c r="AN1086"/>
      <c r="AO1086"/>
      <c r="AP1086"/>
      <c r="AQ1086"/>
      <c r="AR1086"/>
      <c r="AS1086"/>
      <c r="AT1086"/>
      <c r="AU1086"/>
      <c r="AV1086"/>
      <c r="AW1086"/>
      <c r="AX1086"/>
      <c r="AY1086"/>
      <c r="AZ1086"/>
      <c r="BA1086"/>
      <c r="BB1086"/>
      <c r="BC1086"/>
      <c r="BD1086"/>
      <c r="BE1086"/>
      <c r="BF1086"/>
      <c r="BG1086"/>
      <c r="BH1086"/>
      <c r="BI1086"/>
      <c r="BJ1086"/>
      <c r="BK1086"/>
      <c r="BL1086"/>
      <c r="BM1086"/>
      <c r="BN1086"/>
      <c r="BO1086"/>
      <c r="BP1086"/>
      <c r="BQ1086"/>
      <c r="BR1086"/>
      <c r="BS1086"/>
      <c r="BT1086"/>
      <c r="BU1086"/>
      <c r="BV1086"/>
      <c r="BW1086"/>
      <c r="BX1086"/>
      <c r="BY1086"/>
      <c r="BZ1086"/>
      <c r="CA1086"/>
      <c r="CB1086"/>
      <c r="CC1086"/>
      <c r="CD1086"/>
      <c r="CE1086"/>
      <c r="CF1086"/>
      <c r="CG1086"/>
      <c r="CH1086"/>
      <c r="CI1086"/>
      <c r="CJ1086"/>
      <c r="CK1086"/>
      <c r="CL1086"/>
      <c r="CM1086"/>
      <c r="CN1086"/>
      <c r="CO1086"/>
      <c r="CP1086"/>
      <c r="CQ1086"/>
      <c r="CR1086"/>
      <c r="CS1086"/>
      <c r="CT1086"/>
      <c r="CU1086"/>
      <c r="CV1086"/>
      <c r="CW1086"/>
      <c r="CX1086"/>
      <c r="CY1086"/>
      <c r="CZ1086"/>
      <c r="DA1086"/>
      <c r="DB1086"/>
      <c r="DC1086"/>
      <c r="DD1086"/>
      <c r="DE1086"/>
      <c r="DF1086"/>
      <c r="DG1086"/>
      <c r="DH1086"/>
      <c r="DI1086"/>
      <c r="DJ1086"/>
      <c r="DK1086"/>
      <c r="DL1086"/>
      <c r="DM1086"/>
      <c r="DN1086"/>
      <c r="DO1086"/>
      <c r="DP1086"/>
      <c r="DQ1086"/>
      <c r="DR1086"/>
      <c r="DS1086"/>
      <c r="DT1086"/>
      <c r="DU1086"/>
      <c r="DV1086"/>
      <c r="DW1086"/>
      <c r="DX1086"/>
      <c r="DY1086"/>
      <c r="DZ1086"/>
      <c r="EA1086"/>
      <c r="EB1086"/>
      <c r="EC1086"/>
      <c r="ED1086"/>
      <c r="EE1086"/>
      <c r="EF1086"/>
      <c r="EG1086"/>
      <c r="EH1086"/>
      <c r="EI1086"/>
      <c r="EJ1086"/>
    </row>
    <row r="1087" spans="1:140" ht="13.5" customHeight="1">
      <c r="A1087" s="75">
        <v>52</v>
      </c>
      <c r="B1087" s="249" t="s">
        <v>3643</v>
      </c>
      <c r="C1087" s="250" t="s">
        <v>3462</v>
      </c>
      <c r="D1087" s="250" t="s">
        <v>3462</v>
      </c>
      <c r="E1087" s="251" t="s">
        <v>3462</v>
      </c>
      <c r="F1087" s="10">
        <v>1</v>
      </c>
      <c r="G1087" s="164">
        <v>400</v>
      </c>
      <c r="H1087" s="198" t="str">
        <f>VLOOKUP(A1087,[1]Прейскурант!$B$10:$I$2573,8,0)</f>
        <v>A09.05.060</v>
      </c>
      <c r="I1087"/>
      <c r="J1087"/>
      <c r="K1087"/>
      <c r="L1087"/>
      <c r="M1087"/>
      <c r="N1087"/>
      <c r="O1087"/>
      <c r="P1087"/>
      <c r="Q1087"/>
      <c r="R1087"/>
      <c r="S1087"/>
      <c r="T1087"/>
      <c r="U1087"/>
      <c r="V1087"/>
      <c r="W1087"/>
      <c r="X1087"/>
      <c r="Y1087"/>
      <c r="Z1087"/>
      <c r="AA1087"/>
      <c r="AB1087"/>
      <c r="AC1087"/>
      <c r="AD1087"/>
      <c r="AE1087"/>
      <c r="AF1087"/>
      <c r="AG1087"/>
      <c r="AH1087"/>
      <c r="AI1087"/>
      <c r="AJ1087"/>
      <c r="AK1087"/>
      <c r="AL1087"/>
      <c r="AM1087"/>
      <c r="AN1087"/>
      <c r="AO1087"/>
      <c r="AP1087"/>
      <c r="AQ1087"/>
      <c r="AR1087"/>
      <c r="AS1087"/>
      <c r="AT1087"/>
      <c r="AU1087"/>
      <c r="AV1087"/>
      <c r="AW1087"/>
      <c r="AX1087"/>
      <c r="AY1087"/>
      <c r="AZ1087"/>
      <c r="BA1087"/>
      <c r="BB1087"/>
      <c r="BC1087"/>
      <c r="BD1087"/>
      <c r="BE1087"/>
      <c r="BF1087"/>
      <c r="BG1087"/>
      <c r="BH1087"/>
      <c r="BI1087"/>
      <c r="BJ1087"/>
      <c r="BK1087"/>
      <c r="BL1087"/>
      <c r="BM1087"/>
      <c r="BN1087"/>
      <c r="BO1087"/>
      <c r="BP1087"/>
      <c r="BQ1087"/>
      <c r="BR1087"/>
      <c r="BS1087"/>
      <c r="BT1087"/>
      <c r="BU1087"/>
      <c r="BV1087"/>
      <c r="BW1087"/>
      <c r="BX1087"/>
      <c r="BY1087"/>
      <c r="BZ1087"/>
      <c r="CA1087"/>
      <c r="CB1087"/>
      <c r="CC1087"/>
      <c r="CD1087"/>
      <c r="CE1087"/>
      <c r="CF1087"/>
      <c r="CG1087"/>
      <c r="CH1087"/>
      <c r="CI1087"/>
      <c r="CJ1087"/>
      <c r="CK1087"/>
      <c r="CL1087"/>
      <c r="CM1087"/>
      <c r="CN1087"/>
      <c r="CO1087"/>
      <c r="CP1087"/>
      <c r="CQ1087"/>
      <c r="CR1087"/>
      <c r="CS1087"/>
      <c r="CT1087"/>
      <c r="CU1087"/>
      <c r="CV1087"/>
      <c r="CW1087"/>
      <c r="CX1087"/>
      <c r="CY1087"/>
      <c r="CZ1087"/>
      <c r="DA1087"/>
      <c r="DB1087"/>
      <c r="DC1087"/>
      <c r="DD1087"/>
      <c r="DE1087"/>
      <c r="DF1087"/>
      <c r="DG1087"/>
      <c r="DH1087"/>
      <c r="DI1087"/>
      <c r="DJ1087"/>
      <c r="DK1087"/>
      <c r="DL1087"/>
      <c r="DM1087"/>
      <c r="DN1087"/>
      <c r="DO1087"/>
      <c r="DP1087"/>
      <c r="DQ1087"/>
      <c r="DR1087"/>
      <c r="DS1087"/>
      <c r="DT1087"/>
      <c r="DU1087"/>
      <c r="DV1087"/>
      <c r="DW1087"/>
      <c r="DX1087"/>
      <c r="DY1087"/>
      <c r="DZ1087"/>
      <c r="EA1087"/>
      <c r="EB1087"/>
      <c r="EC1087"/>
      <c r="ED1087"/>
      <c r="EE1087"/>
      <c r="EF1087"/>
      <c r="EG1087"/>
      <c r="EH1087"/>
      <c r="EI1087"/>
      <c r="EJ1087"/>
    </row>
    <row r="1088" spans="1:140" ht="13.5" customHeight="1">
      <c r="A1088" s="75">
        <v>53</v>
      </c>
      <c r="B1088" s="238" t="s">
        <v>3644</v>
      </c>
      <c r="C1088" s="239" t="s">
        <v>3463</v>
      </c>
      <c r="D1088" s="239" t="s">
        <v>3463</v>
      </c>
      <c r="E1088" s="240" t="s">
        <v>3463</v>
      </c>
      <c r="F1088" s="11">
        <v>1</v>
      </c>
      <c r="G1088" s="164">
        <v>370</v>
      </c>
      <c r="H1088" s="198" t="str">
        <f>VLOOKUP(A1088,[1]Прейскурант!$B$10:$I$2573,8,0)</f>
        <v>A09.05.061</v>
      </c>
      <c r="I1088"/>
      <c r="J1088"/>
      <c r="K1088"/>
      <c r="L1088"/>
      <c r="M1088"/>
      <c r="N1088"/>
      <c r="O1088"/>
      <c r="P1088"/>
      <c r="Q1088"/>
      <c r="R1088"/>
      <c r="S1088"/>
      <c r="T1088"/>
      <c r="U1088"/>
      <c r="V1088"/>
      <c r="W1088"/>
      <c r="X1088"/>
      <c r="Y1088"/>
      <c r="Z1088"/>
      <c r="AA1088"/>
      <c r="AB1088"/>
      <c r="AC1088"/>
      <c r="AD1088"/>
      <c r="AE1088"/>
      <c r="AF1088"/>
      <c r="AG1088"/>
      <c r="AH1088"/>
      <c r="AI1088"/>
      <c r="AJ1088"/>
      <c r="AK1088"/>
      <c r="AL1088"/>
      <c r="AM1088"/>
      <c r="AN1088"/>
      <c r="AO1088"/>
      <c r="AP1088"/>
      <c r="AQ1088"/>
      <c r="AR1088"/>
      <c r="AS1088"/>
      <c r="AT1088"/>
      <c r="AU1088"/>
      <c r="AV1088"/>
      <c r="AW1088"/>
      <c r="AX1088"/>
      <c r="AY1088"/>
      <c r="AZ1088"/>
      <c r="BA1088"/>
      <c r="BB1088"/>
      <c r="BC1088"/>
      <c r="BD1088"/>
      <c r="BE1088"/>
      <c r="BF1088"/>
      <c r="BG1088"/>
      <c r="BH1088"/>
      <c r="BI1088"/>
      <c r="BJ1088"/>
      <c r="BK1088"/>
      <c r="BL1088"/>
      <c r="BM1088"/>
      <c r="BN1088"/>
      <c r="BO1088"/>
      <c r="BP1088"/>
      <c r="BQ1088"/>
      <c r="BR1088"/>
      <c r="BS1088"/>
      <c r="BT1088"/>
      <c r="BU1088"/>
      <c r="BV1088"/>
      <c r="BW1088"/>
      <c r="BX1088"/>
      <c r="BY1088"/>
      <c r="BZ1088"/>
      <c r="CA1088"/>
      <c r="CB1088"/>
      <c r="CC1088"/>
      <c r="CD1088"/>
      <c r="CE1088"/>
      <c r="CF1088"/>
      <c r="CG1088"/>
      <c r="CH1088"/>
      <c r="CI1088"/>
      <c r="CJ1088"/>
      <c r="CK1088"/>
      <c r="CL1088"/>
      <c r="CM1088"/>
      <c r="CN1088"/>
      <c r="CO1088"/>
      <c r="CP1088"/>
      <c r="CQ1088"/>
      <c r="CR1088"/>
      <c r="CS1088"/>
      <c r="CT1088"/>
      <c r="CU1088"/>
      <c r="CV1088"/>
      <c r="CW1088"/>
      <c r="CX1088"/>
      <c r="CY1088"/>
      <c r="CZ1088"/>
      <c r="DA1088"/>
      <c r="DB1088"/>
      <c r="DC1088"/>
      <c r="DD1088"/>
      <c r="DE1088"/>
      <c r="DF1088"/>
      <c r="DG1088"/>
      <c r="DH1088"/>
      <c r="DI1088"/>
      <c r="DJ1088"/>
      <c r="DK1088"/>
      <c r="DL1088"/>
      <c r="DM1088"/>
      <c r="DN1088"/>
      <c r="DO1088"/>
      <c r="DP1088"/>
      <c r="DQ1088"/>
      <c r="DR1088"/>
      <c r="DS1088"/>
      <c r="DT1088"/>
      <c r="DU1088"/>
      <c r="DV1088"/>
      <c r="DW1088"/>
      <c r="DX1088"/>
      <c r="DY1088"/>
      <c r="DZ1088"/>
      <c r="EA1088"/>
      <c r="EB1088"/>
      <c r="EC1088"/>
      <c r="ED1088"/>
      <c r="EE1088"/>
      <c r="EF1088"/>
      <c r="EG1088"/>
      <c r="EH1088"/>
      <c r="EI1088"/>
      <c r="EJ1088"/>
    </row>
    <row r="1089" spans="1:140" ht="13.5" customHeight="1">
      <c r="A1089" s="75">
        <v>1612</v>
      </c>
      <c r="B1089" s="238" t="s">
        <v>3645</v>
      </c>
      <c r="C1089" s="239" t="s">
        <v>3464</v>
      </c>
      <c r="D1089" s="239" t="s">
        <v>3464</v>
      </c>
      <c r="E1089" s="240" t="s">
        <v>3464</v>
      </c>
      <c r="F1089" s="11" t="s">
        <v>260</v>
      </c>
      <c r="G1089" s="164">
        <v>6760</v>
      </c>
      <c r="H1089" s="198" t="str">
        <f>VLOOKUP(A1089,[1]Прейскурант!$B$10:$I$2573,8,0)</f>
        <v>A09.05.060.000.01</v>
      </c>
      <c r="I1089"/>
      <c r="J1089"/>
      <c r="K1089"/>
      <c r="L1089"/>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c r="AU1089"/>
      <c r="AV1089"/>
      <c r="AW1089"/>
      <c r="AX1089"/>
      <c r="AY1089"/>
      <c r="AZ1089"/>
      <c r="BA1089"/>
      <c r="BB1089"/>
      <c r="BC1089"/>
      <c r="BD1089"/>
      <c r="BE1089"/>
      <c r="BF1089"/>
      <c r="BG1089"/>
      <c r="BH1089"/>
      <c r="BI1089"/>
      <c r="BJ1089"/>
      <c r="BK1089"/>
      <c r="BL1089"/>
      <c r="BM1089"/>
      <c r="BN1089"/>
      <c r="BO1089"/>
      <c r="BP1089"/>
      <c r="BQ1089"/>
      <c r="BR1089"/>
      <c r="BS1089"/>
      <c r="BT1089"/>
      <c r="BU1089"/>
      <c r="BV1089"/>
      <c r="BW1089"/>
      <c r="BX1089"/>
      <c r="BY1089"/>
      <c r="BZ1089"/>
      <c r="CA1089"/>
      <c r="CB1089"/>
      <c r="CC1089"/>
      <c r="CD1089"/>
      <c r="CE1089"/>
      <c r="CF1089"/>
      <c r="CG1089"/>
      <c r="CH1089"/>
      <c r="CI1089"/>
      <c r="CJ1089"/>
      <c r="CK1089"/>
      <c r="CL1089"/>
      <c r="CM1089"/>
      <c r="CN1089"/>
      <c r="CO1089"/>
      <c r="CP1089"/>
      <c r="CQ1089"/>
      <c r="CR1089"/>
      <c r="CS1089"/>
      <c r="CT1089"/>
      <c r="CU1089"/>
      <c r="CV1089"/>
      <c r="CW1089"/>
      <c r="CX1089"/>
      <c r="CY1089"/>
      <c r="CZ1089"/>
      <c r="DA1089"/>
      <c r="DB1089"/>
      <c r="DC1089"/>
      <c r="DD1089"/>
      <c r="DE1089"/>
      <c r="DF1089"/>
      <c r="DG1089"/>
      <c r="DH1089"/>
      <c r="DI1089"/>
      <c r="DJ1089"/>
      <c r="DK1089"/>
      <c r="DL1089"/>
      <c r="DM1089"/>
      <c r="DN1089"/>
      <c r="DO1089"/>
      <c r="DP1089"/>
      <c r="DQ1089"/>
      <c r="DR1089"/>
      <c r="DS1089"/>
      <c r="DT1089"/>
      <c r="DU1089"/>
      <c r="DV1089"/>
      <c r="DW1089"/>
      <c r="DX1089"/>
      <c r="DY1089"/>
      <c r="DZ1089"/>
      <c r="EA1089"/>
      <c r="EB1089"/>
      <c r="EC1089"/>
      <c r="ED1089"/>
      <c r="EE1089"/>
      <c r="EF1089"/>
      <c r="EG1089"/>
      <c r="EH1089"/>
      <c r="EI1089"/>
      <c r="EJ1089"/>
    </row>
    <row r="1090" spans="1:140" ht="13.5" customHeight="1">
      <c r="A1090" s="75">
        <v>54</v>
      </c>
      <c r="B1090" s="238" t="s">
        <v>3646</v>
      </c>
      <c r="C1090" s="239" t="s">
        <v>3465</v>
      </c>
      <c r="D1090" s="239" t="s">
        <v>3465</v>
      </c>
      <c r="E1090" s="240" t="s">
        <v>3465</v>
      </c>
      <c r="F1090" s="11">
        <v>1</v>
      </c>
      <c r="G1090" s="164">
        <v>370</v>
      </c>
      <c r="H1090" s="198" t="str">
        <f>VLOOKUP(A1090,[1]Прейскурант!$B$10:$I$2573,8,0)</f>
        <v>A09.05.064</v>
      </c>
      <c r="I1090"/>
      <c r="J1090"/>
      <c r="K1090"/>
      <c r="L1090"/>
      <c r="M1090"/>
      <c r="N1090"/>
      <c r="O1090"/>
      <c r="P1090"/>
      <c r="Q1090"/>
      <c r="R1090"/>
      <c r="S1090"/>
      <c r="T1090"/>
      <c r="U1090"/>
      <c r="V1090"/>
      <c r="W1090"/>
      <c r="X1090"/>
      <c r="Y1090"/>
      <c r="Z1090"/>
      <c r="AA1090"/>
      <c r="AB1090"/>
      <c r="AC1090"/>
      <c r="AD1090"/>
      <c r="AE1090"/>
      <c r="AF1090"/>
      <c r="AG1090"/>
      <c r="AH1090"/>
      <c r="AI1090"/>
      <c r="AJ1090"/>
      <c r="AK1090"/>
      <c r="AL1090"/>
      <c r="AM1090"/>
      <c r="AN1090"/>
      <c r="AO1090"/>
      <c r="AP1090"/>
      <c r="AQ1090"/>
      <c r="AR1090"/>
      <c r="AS1090"/>
      <c r="AT1090"/>
      <c r="AU1090"/>
      <c r="AV1090"/>
      <c r="AW1090"/>
      <c r="AX1090"/>
      <c r="AY1090"/>
      <c r="AZ1090"/>
      <c r="BA1090"/>
      <c r="BB1090"/>
      <c r="BC1090"/>
      <c r="BD1090"/>
      <c r="BE1090"/>
      <c r="BF1090"/>
      <c r="BG1090"/>
      <c r="BH1090"/>
      <c r="BI1090"/>
      <c r="BJ1090"/>
      <c r="BK1090"/>
      <c r="BL1090"/>
      <c r="BM1090"/>
      <c r="BN1090"/>
      <c r="BO1090"/>
      <c r="BP1090"/>
      <c r="BQ1090"/>
      <c r="BR1090"/>
      <c r="BS1090"/>
      <c r="BT1090"/>
      <c r="BU1090"/>
      <c r="BV1090"/>
      <c r="BW1090"/>
      <c r="BX1090"/>
      <c r="BY1090"/>
      <c r="BZ1090"/>
      <c r="CA1090"/>
      <c r="CB1090"/>
      <c r="CC1090"/>
      <c r="CD1090"/>
      <c r="CE1090"/>
      <c r="CF1090"/>
      <c r="CG1090"/>
      <c r="CH1090"/>
      <c r="CI1090"/>
      <c r="CJ1090"/>
      <c r="CK1090"/>
      <c r="CL1090"/>
      <c r="CM1090"/>
      <c r="CN1090"/>
      <c r="CO1090"/>
      <c r="CP1090"/>
      <c r="CQ1090"/>
      <c r="CR1090"/>
      <c r="CS1090"/>
      <c r="CT1090"/>
      <c r="CU1090"/>
      <c r="CV1090"/>
      <c r="CW1090"/>
      <c r="CX1090"/>
      <c r="CY1090"/>
      <c r="CZ1090"/>
      <c r="DA1090"/>
      <c r="DB1090"/>
      <c r="DC1090"/>
      <c r="DD1090"/>
      <c r="DE1090"/>
      <c r="DF1090"/>
      <c r="DG1090"/>
      <c r="DH1090"/>
      <c r="DI1090"/>
      <c r="DJ1090"/>
      <c r="DK1090"/>
      <c r="DL1090"/>
      <c r="DM1090"/>
      <c r="DN1090"/>
      <c r="DO1090"/>
      <c r="DP1090"/>
      <c r="DQ1090"/>
      <c r="DR1090"/>
      <c r="DS1090"/>
      <c r="DT1090"/>
      <c r="DU1090"/>
      <c r="DV1090"/>
      <c r="DW1090"/>
      <c r="DX1090"/>
      <c r="DY1090"/>
      <c r="DZ1090"/>
      <c r="EA1090"/>
      <c r="EB1090"/>
      <c r="EC1090"/>
      <c r="ED1090"/>
      <c r="EE1090"/>
      <c r="EF1090"/>
      <c r="EG1090"/>
      <c r="EH1090"/>
      <c r="EI1090"/>
      <c r="EJ1090"/>
    </row>
    <row r="1091" spans="1:140" ht="13.5" customHeight="1">
      <c r="A1091" s="75">
        <v>55</v>
      </c>
      <c r="B1091" s="238" t="s">
        <v>3647</v>
      </c>
      <c r="C1091" s="239" t="s">
        <v>3466</v>
      </c>
      <c r="D1091" s="239" t="s">
        <v>3466</v>
      </c>
      <c r="E1091" s="240" t="s">
        <v>3466</v>
      </c>
      <c r="F1091" s="11">
        <v>1</v>
      </c>
      <c r="G1091" s="164">
        <v>370</v>
      </c>
      <c r="H1091" s="198" t="str">
        <f>VLOOKUP(A1091,[1]Прейскурант!$B$10:$I$2573,8,0)</f>
        <v>A09.05.063</v>
      </c>
      <c r="I1091"/>
      <c r="J1091"/>
      <c r="K1091"/>
      <c r="L1091"/>
      <c r="M1091"/>
      <c r="N1091"/>
      <c r="O1091"/>
      <c r="P1091"/>
      <c r="Q1091"/>
      <c r="R1091"/>
      <c r="S1091"/>
      <c r="T1091"/>
      <c r="U1091"/>
      <c r="V1091"/>
      <c r="W1091"/>
      <c r="X1091"/>
      <c r="Y1091"/>
      <c r="Z1091"/>
      <c r="AA1091"/>
      <c r="AB1091"/>
      <c r="AC1091"/>
      <c r="AD1091"/>
      <c r="AE1091"/>
      <c r="AF1091"/>
      <c r="AG1091"/>
      <c r="AH1091"/>
      <c r="AI1091"/>
      <c r="AJ1091"/>
      <c r="AK1091"/>
      <c r="AL1091"/>
      <c r="AM1091"/>
      <c r="AN1091"/>
      <c r="AO1091"/>
      <c r="AP1091"/>
      <c r="AQ1091"/>
      <c r="AR1091"/>
      <c r="AS1091"/>
      <c r="AT1091"/>
      <c r="AU1091"/>
      <c r="AV1091"/>
      <c r="AW1091"/>
      <c r="AX1091"/>
      <c r="AY1091"/>
      <c r="AZ1091"/>
      <c r="BA1091"/>
      <c r="BB1091"/>
      <c r="BC1091"/>
      <c r="BD1091"/>
      <c r="BE1091"/>
      <c r="BF1091"/>
      <c r="BG1091"/>
      <c r="BH1091"/>
      <c r="BI1091"/>
      <c r="BJ1091"/>
      <c r="BK1091"/>
      <c r="BL1091"/>
      <c r="BM1091"/>
      <c r="BN1091"/>
      <c r="BO1091"/>
      <c r="BP1091"/>
      <c r="BQ1091"/>
      <c r="BR1091"/>
      <c r="BS1091"/>
      <c r="BT1091"/>
      <c r="BU1091"/>
      <c r="BV1091"/>
      <c r="BW1091"/>
      <c r="BX1091"/>
      <c r="BY1091"/>
      <c r="BZ1091"/>
      <c r="CA1091"/>
      <c r="CB1091"/>
      <c r="CC1091"/>
      <c r="CD1091"/>
      <c r="CE1091"/>
      <c r="CF1091"/>
      <c r="CG1091"/>
      <c r="CH1091"/>
      <c r="CI1091"/>
      <c r="CJ1091"/>
      <c r="CK1091"/>
      <c r="CL1091"/>
      <c r="CM1091"/>
      <c r="CN1091"/>
      <c r="CO1091"/>
      <c r="CP1091"/>
      <c r="CQ1091"/>
      <c r="CR1091"/>
      <c r="CS1091"/>
      <c r="CT1091"/>
      <c r="CU1091"/>
      <c r="CV1091"/>
      <c r="CW1091"/>
      <c r="CX1091"/>
      <c r="CY1091"/>
      <c r="CZ1091"/>
      <c r="DA1091"/>
      <c r="DB1091"/>
      <c r="DC1091"/>
      <c r="DD1091"/>
      <c r="DE1091"/>
      <c r="DF1091"/>
      <c r="DG1091"/>
      <c r="DH1091"/>
      <c r="DI1091"/>
      <c r="DJ1091"/>
      <c r="DK1091"/>
      <c r="DL1091"/>
      <c r="DM1091"/>
      <c r="DN1091"/>
      <c r="DO1091"/>
      <c r="DP1091"/>
      <c r="DQ1091"/>
      <c r="DR1091"/>
      <c r="DS1091"/>
      <c r="DT1091"/>
      <c r="DU1091"/>
      <c r="DV1091"/>
      <c r="DW1091"/>
      <c r="DX1091"/>
      <c r="DY1091"/>
      <c r="DZ1091"/>
      <c r="EA1091"/>
      <c r="EB1091"/>
      <c r="EC1091"/>
      <c r="ED1091"/>
      <c r="EE1091"/>
      <c r="EF1091"/>
      <c r="EG1091"/>
      <c r="EH1091"/>
      <c r="EI1091"/>
      <c r="EJ1091"/>
    </row>
    <row r="1092" spans="1:140" ht="13.5" customHeight="1">
      <c r="A1092" s="75">
        <v>56</v>
      </c>
      <c r="B1092" s="238" t="s">
        <v>3648</v>
      </c>
      <c r="C1092" s="239" t="s">
        <v>3467</v>
      </c>
      <c r="D1092" s="239" t="s">
        <v>3467</v>
      </c>
      <c r="E1092" s="240" t="s">
        <v>3467</v>
      </c>
      <c r="F1092" s="11">
        <v>1</v>
      </c>
      <c r="G1092" s="164">
        <v>350</v>
      </c>
      <c r="H1092" s="198" t="str">
        <f>VLOOKUP(A1092,[1]Прейскурант!$B$10:$I$2573,8,0)</f>
        <v>A09.05.065</v>
      </c>
      <c r="I1092"/>
      <c r="J1092"/>
      <c r="K1092"/>
      <c r="L1092"/>
      <c r="M1092"/>
      <c r="N1092"/>
      <c r="O1092"/>
      <c r="P1092"/>
      <c r="Q1092"/>
      <c r="R1092"/>
      <c r="S1092"/>
      <c r="T1092"/>
      <c r="U1092"/>
      <c r="V1092"/>
      <c r="W1092"/>
      <c r="X1092"/>
      <c r="Y1092"/>
      <c r="Z1092"/>
      <c r="AA1092"/>
      <c r="AB1092"/>
      <c r="AC1092"/>
      <c r="AD1092"/>
      <c r="AE1092"/>
      <c r="AF1092"/>
      <c r="AG1092"/>
      <c r="AH1092"/>
      <c r="AI1092"/>
      <c r="AJ1092"/>
      <c r="AK1092"/>
      <c r="AL1092"/>
      <c r="AM1092"/>
      <c r="AN1092"/>
      <c r="AO1092"/>
      <c r="AP1092"/>
      <c r="AQ1092"/>
      <c r="AR1092"/>
      <c r="AS1092"/>
      <c r="AT1092"/>
      <c r="AU1092"/>
      <c r="AV1092"/>
      <c r="AW1092"/>
      <c r="AX1092"/>
      <c r="AY1092"/>
      <c r="AZ1092"/>
      <c r="BA1092"/>
      <c r="BB1092"/>
      <c r="BC1092"/>
      <c r="BD1092"/>
      <c r="BE1092"/>
      <c r="BF1092"/>
      <c r="BG1092"/>
      <c r="BH1092"/>
      <c r="BI1092"/>
      <c r="BJ1092"/>
      <c r="BK1092"/>
      <c r="BL1092"/>
      <c r="BM1092"/>
      <c r="BN1092"/>
      <c r="BO1092"/>
      <c r="BP1092"/>
      <c r="BQ1092"/>
      <c r="BR1092"/>
      <c r="BS1092"/>
      <c r="BT1092"/>
      <c r="BU1092"/>
      <c r="BV1092"/>
      <c r="BW1092"/>
      <c r="BX1092"/>
      <c r="BY1092"/>
      <c r="BZ1092"/>
      <c r="CA1092"/>
      <c r="CB1092"/>
      <c r="CC1092"/>
      <c r="CD1092"/>
      <c r="CE1092"/>
      <c r="CF1092"/>
      <c r="CG1092"/>
      <c r="CH1092"/>
      <c r="CI1092"/>
      <c r="CJ1092"/>
      <c r="CK1092"/>
      <c r="CL1092"/>
      <c r="CM1092"/>
      <c r="CN1092"/>
      <c r="CO1092"/>
      <c r="CP1092"/>
      <c r="CQ1092"/>
      <c r="CR1092"/>
      <c r="CS1092"/>
      <c r="CT1092"/>
      <c r="CU1092"/>
      <c r="CV1092"/>
      <c r="CW1092"/>
      <c r="CX1092"/>
      <c r="CY1092"/>
      <c r="CZ1092"/>
      <c r="DA1092"/>
      <c r="DB1092"/>
      <c r="DC1092"/>
      <c r="DD1092"/>
      <c r="DE1092"/>
      <c r="DF1092"/>
      <c r="DG1092"/>
      <c r="DH1092"/>
      <c r="DI1092"/>
      <c r="DJ1092"/>
      <c r="DK1092"/>
      <c r="DL1092"/>
      <c r="DM1092"/>
      <c r="DN1092"/>
      <c r="DO1092"/>
      <c r="DP1092"/>
      <c r="DQ1092"/>
      <c r="DR1092"/>
      <c r="DS1092"/>
      <c r="DT1092"/>
      <c r="DU1092"/>
      <c r="DV1092"/>
      <c r="DW1092"/>
      <c r="DX1092"/>
      <c r="DY1092"/>
      <c r="DZ1092"/>
      <c r="EA1092"/>
      <c r="EB1092"/>
      <c r="EC1092"/>
      <c r="ED1092"/>
      <c r="EE1092"/>
      <c r="EF1092"/>
      <c r="EG1092"/>
      <c r="EH1092"/>
      <c r="EI1092"/>
      <c r="EJ1092"/>
    </row>
    <row r="1093" spans="1:140" ht="13.5" customHeight="1">
      <c r="A1093" s="75">
        <v>57</v>
      </c>
      <c r="B1093" s="238" t="s">
        <v>3649</v>
      </c>
      <c r="C1093" s="239" t="s">
        <v>3468</v>
      </c>
      <c r="D1093" s="239" t="s">
        <v>3468</v>
      </c>
      <c r="E1093" s="240" t="s">
        <v>3468</v>
      </c>
      <c r="F1093" s="11">
        <v>1</v>
      </c>
      <c r="G1093" s="164">
        <v>465</v>
      </c>
      <c r="H1093" s="198" t="str">
        <f>VLOOKUP(A1093,[1]Прейскурант!$B$10:$I$2573,8,0)</f>
        <v>A12.06.017</v>
      </c>
      <c r="I1093"/>
      <c r="J1093"/>
      <c r="K1093"/>
      <c r="L1093"/>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c r="AU1093"/>
      <c r="AV1093"/>
      <c r="AW1093"/>
      <c r="AX1093"/>
      <c r="AY1093"/>
      <c r="AZ1093"/>
      <c r="BA1093"/>
      <c r="BB1093"/>
      <c r="BC1093"/>
      <c r="BD1093"/>
      <c r="BE1093"/>
      <c r="BF1093"/>
      <c r="BG1093"/>
      <c r="BH1093"/>
      <c r="BI1093"/>
      <c r="BJ1093"/>
      <c r="BK1093"/>
      <c r="BL1093"/>
      <c r="BM1093"/>
      <c r="BN1093"/>
      <c r="BO1093"/>
      <c r="BP1093"/>
      <c r="BQ1093"/>
      <c r="BR1093"/>
      <c r="BS1093"/>
      <c r="BT1093"/>
      <c r="BU1093"/>
      <c r="BV1093"/>
      <c r="BW1093"/>
      <c r="BX1093"/>
      <c r="BY1093"/>
      <c r="BZ1093"/>
      <c r="CA1093"/>
      <c r="CB1093"/>
      <c r="CC1093"/>
      <c r="CD1093"/>
      <c r="CE1093"/>
      <c r="CF1093"/>
      <c r="CG1093"/>
      <c r="CH1093"/>
      <c r="CI1093"/>
      <c r="CJ1093"/>
      <c r="CK1093"/>
      <c r="CL1093"/>
      <c r="CM1093"/>
      <c r="CN1093"/>
      <c r="CO1093"/>
      <c r="CP1093"/>
      <c r="CQ1093"/>
      <c r="CR1093"/>
      <c r="CS1093"/>
      <c r="CT1093"/>
      <c r="CU1093"/>
      <c r="CV1093"/>
      <c r="CW1093"/>
      <c r="CX1093"/>
      <c r="CY1093"/>
      <c r="CZ1093"/>
      <c r="DA1093"/>
      <c r="DB1093"/>
      <c r="DC1093"/>
      <c r="DD1093"/>
      <c r="DE1093"/>
      <c r="DF1093"/>
      <c r="DG1093"/>
      <c r="DH1093"/>
      <c r="DI1093"/>
      <c r="DJ1093"/>
      <c r="DK1093"/>
      <c r="DL1093"/>
      <c r="DM1093"/>
      <c r="DN1093"/>
      <c r="DO1093"/>
      <c r="DP1093"/>
      <c r="DQ1093"/>
      <c r="DR1093"/>
      <c r="DS1093"/>
      <c r="DT1093"/>
      <c r="DU1093"/>
      <c r="DV1093"/>
      <c r="DW1093"/>
      <c r="DX1093"/>
      <c r="DY1093"/>
      <c r="DZ1093"/>
      <c r="EA1093"/>
      <c r="EB1093"/>
      <c r="EC1093"/>
      <c r="ED1093"/>
      <c r="EE1093"/>
      <c r="EF1093"/>
      <c r="EG1093"/>
      <c r="EH1093"/>
      <c r="EI1093"/>
      <c r="EJ1093"/>
    </row>
    <row r="1094" spans="1:140" ht="13.5" customHeight="1">
      <c r="A1094" s="75">
        <v>58</v>
      </c>
      <c r="B1094" s="238" t="s">
        <v>3650</v>
      </c>
      <c r="C1094" s="239" t="s">
        <v>3469</v>
      </c>
      <c r="D1094" s="239" t="s">
        <v>3469</v>
      </c>
      <c r="E1094" s="240" t="s">
        <v>3469</v>
      </c>
      <c r="F1094" s="11">
        <v>1</v>
      </c>
      <c r="G1094" s="164">
        <v>465</v>
      </c>
      <c r="H1094" s="198" t="str">
        <f>VLOOKUP(A1094,[1]Прейскурант!$B$10:$I$2573,8,0)</f>
        <v>A12.06.045</v>
      </c>
      <c r="I1094"/>
      <c r="J1094"/>
      <c r="K1094"/>
      <c r="L1094"/>
      <c r="M1094"/>
      <c r="N1094"/>
      <c r="O1094"/>
      <c r="P1094"/>
      <c r="Q1094"/>
      <c r="R1094"/>
      <c r="S1094"/>
      <c r="T1094"/>
      <c r="U1094"/>
      <c r="V1094"/>
      <c r="W1094"/>
      <c r="X1094"/>
      <c r="Y1094"/>
      <c r="Z1094"/>
      <c r="AA1094"/>
      <c r="AB1094"/>
      <c r="AC1094"/>
      <c r="AD1094"/>
      <c r="AE1094"/>
      <c r="AF1094"/>
      <c r="AG1094"/>
      <c r="AH1094"/>
      <c r="AI1094"/>
      <c r="AJ1094"/>
      <c r="AK1094"/>
      <c r="AL1094"/>
      <c r="AM1094"/>
      <c r="AN1094"/>
      <c r="AO1094"/>
      <c r="AP1094"/>
      <c r="AQ1094"/>
      <c r="AR1094"/>
      <c r="AS1094"/>
      <c r="AT1094"/>
      <c r="AU1094"/>
      <c r="AV1094"/>
      <c r="AW1094"/>
      <c r="AX1094"/>
      <c r="AY1094"/>
      <c r="AZ1094"/>
      <c r="BA1094"/>
      <c r="BB1094"/>
      <c r="BC1094"/>
      <c r="BD1094"/>
      <c r="BE1094"/>
      <c r="BF1094"/>
      <c r="BG1094"/>
      <c r="BH1094"/>
      <c r="BI1094"/>
      <c r="BJ1094"/>
      <c r="BK1094"/>
      <c r="BL1094"/>
      <c r="BM1094"/>
      <c r="BN1094"/>
      <c r="BO1094"/>
      <c r="BP1094"/>
      <c r="BQ1094"/>
      <c r="BR1094"/>
      <c r="BS1094"/>
      <c r="BT1094"/>
      <c r="BU1094"/>
      <c r="BV1094"/>
      <c r="BW1094"/>
      <c r="BX1094"/>
      <c r="BY1094"/>
      <c r="BZ1094"/>
      <c r="CA1094"/>
      <c r="CB1094"/>
      <c r="CC1094"/>
      <c r="CD1094"/>
      <c r="CE1094"/>
      <c r="CF1094"/>
      <c r="CG1094"/>
      <c r="CH1094"/>
      <c r="CI1094"/>
      <c r="CJ1094"/>
      <c r="CK1094"/>
      <c r="CL1094"/>
      <c r="CM1094"/>
      <c r="CN1094"/>
      <c r="CO1094"/>
      <c r="CP1094"/>
      <c r="CQ1094"/>
      <c r="CR1094"/>
      <c r="CS1094"/>
      <c r="CT1094"/>
      <c r="CU1094"/>
      <c r="CV1094"/>
      <c r="CW1094"/>
      <c r="CX1094"/>
      <c r="CY1094"/>
      <c r="CZ1094"/>
      <c r="DA1094"/>
      <c r="DB1094"/>
      <c r="DC1094"/>
      <c r="DD1094"/>
      <c r="DE1094"/>
      <c r="DF1094"/>
      <c r="DG1094"/>
      <c r="DH1094"/>
      <c r="DI1094"/>
      <c r="DJ1094"/>
      <c r="DK1094"/>
      <c r="DL1094"/>
      <c r="DM1094"/>
      <c r="DN1094"/>
      <c r="DO1094"/>
      <c r="DP1094"/>
      <c r="DQ1094"/>
      <c r="DR1094"/>
      <c r="DS1094"/>
      <c r="DT1094"/>
      <c r="DU1094"/>
      <c r="DV1094"/>
      <c r="DW1094"/>
      <c r="DX1094"/>
      <c r="DY1094"/>
      <c r="DZ1094"/>
      <c r="EA1094"/>
      <c r="EB1094"/>
      <c r="EC1094"/>
      <c r="ED1094"/>
      <c r="EE1094"/>
      <c r="EF1094"/>
      <c r="EG1094"/>
      <c r="EH1094"/>
      <c r="EI1094"/>
      <c r="EJ1094"/>
    </row>
    <row r="1095" spans="1:140" ht="27.75" customHeight="1">
      <c r="A1095" s="75">
        <v>196</v>
      </c>
      <c r="B1095" s="243" t="s">
        <v>1513</v>
      </c>
      <c r="C1095" s="244"/>
      <c r="D1095" s="244"/>
      <c r="E1095" s="245"/>
      <c r="F1095" s="11" t="s">
        <v>254</v>
      </c>
      <c r="G1095" s="164">
        <v>620</v>
      </c>
      <c r="H1095" s="198" t="str">
        <f>VLOOKUP(A1095,[1]Прейскурант!$B$10:$I$2573,8,0)</f>
        <v>A09.05.097.000.01</v>
      </c>
      <c r="I1095"/>
      <c r="J1095"/>
      <c r="K1095"/>
      <c r="L1095"/>
      <c r="M1095"/>
      <c r="N1095"/>
      <c r="O1095"/>
      <c r="P1095"/>
      <c r="Q1095"/>
      <c r="R1095"/>
      <c r="S1095"/>
      <c r="T1095"/>
      <c r="U1095"/>
      <c r="V1095"/>
      <c r="W1095"/>
      <c r="X1095"/>
      <c r="Y1095"/>
      <c r="Z1095"/>
      <c r="AA1095"/>
      <c r="AB1095"/>
      <c r="AC1095"/>
      <c r="AD1095"/>
      <c r="AE1095"/>
      <c r="AF1095"/>
      <c r="AG1095"/>
      <c r="AH1095"/>
      <c r="AI1095"/>
      <c r="AJ1095"/>
      <c r="AK1095"/>
      <c r="AL1095"/>
      <c r="AM1095"/>
      <c r="AN1095"/>
      <c r="AO1095"/>
      <c r="AP1095"/>
      <c r="AQ1095"/>
      <c r="AR1095"/>
      <c r="AS1095"/>
      <c r="AT1095"/>
      <c r="AU1095"/>
      <c r="AV1095"/>
      <c r="AW1095"/>
      <c r="AX1095"/>
      <c r="AY1095"/>
      <c r="AZ1095"/>
      <c r="BA1095"/>
      <c r="BB1095"/>
      <c r="BC1095"/>
      <c r="BD1095"/>
      <c r="BE1095"/>
      <c r="BF1095"/>
      <c r="BG1095"/>
      <c r="BH1095"/>
      <c r="BI1095"/>
      <c r="BJ1095"/>
      <c r="BK1095"/>
      <c r="BL1095"/>
      <c r="BM1095"/>
      <c r="BN1095"/>
      <c r="BO1095"/>
      <c r="BP1095"/>
      <c r="BQ1095"/>
      <c r="BR1095"/>
      <c r="BS1095"/>
      <c r="BT1095"/>
      <c r="BU1095"/>
      <c r="BV1095"/>
      <c r="BW1095"/>
      <c r="BX1095"/>
      <c r="BY1095"/>
      <c r="BZ1095"/>
      <c r="CA1095"/>
      <c r="CB1095"/>
      <c r="CC1095"/>
      <c r="CD1095"/>
      <c r="CE1095"/>
      <c r="CF1095"/>
      <c r="CG1095"/>
      <c r="CH1095"/>
      <c r="CI1095"/>
      <c r="CJ1095"/>
      <c r="CK1095"/>
      <c r="CL1095"/>
      <c r="CM1095"/>
      <c r="CN1095"/>
      <c r="CO1095"/>
      <c r="CP1095"/>
      <c r="CQ1095"/>
      <c r="CR1095"/>
      <c r="CS1095"/>
      <c r="CT1095"/>
      <c r="CU1095"/>
      <c r="CV1095"/>
      <c r="CW1095"/>
      <c r="CX1095"/>
      <c r="CY1095"/>
      <c r="CZ1095"/>
      <c r="DA1095"/>
      <c r="DB1095"/>
      <c r="DC1095"/>
      <c r="DD1095"/>
      <c r="DE1095"/>
      <c r="DF1095"/>
      <c r="DG1095"/>
      <c r="DH1095"/>
      <c r="DI1095"/>
      <c r="DJ1095"/>
      <c r="DK1095"/>
      <c r="DL1095"/>
      <c r="DM1095"/>
      <c r="DN1095"/>
      <c r="DO1095"/>
      <c r="DP1095"/>
      <c r="DQ1095"/>
      <c r="DR1095"/>
      <c r="DS1095"/>
      <c r="DT1095"/>
      <c r="DU1095"/>
      <c r="DV1095"/>
      <c r="DW1095"/>
      <c r="DX1095"/>
      <c r="DY1095"/>
      <c r="DZ1095"/>
      <c r="EA1095"/>
      <c r="EB1095"/>
      <c r="EC1095"/>
      <c r="ED1095"/>
      <c r="EE1095"/>
      <c r="EF1095"/>
      <c r="EG1095"/>
      <c r="EH1095"/>
      <c r="EI1095"/>
      <c r="EJ1095"/>
    </row>
    <row r="1096" spans="1:140" ht="13.5" customHeight="1" thickBot="1">
      <c r="A1096" s="75">
        <v>197</v>
      </c>
      <c r="B1096" s="269" t="s">
        <v>3651</v>
      </c>
      <c r="C1096" s="270" t="s">
        <v>3470</v>
      </c>
      <c r="D1096" s="270" t="s">
        <v>3470</v>
      </c>
      <c r="E1096" s="271" t="s">
        <v>3470</v>
      </c>
      <c r="F1096" s="14">
        <v>1</v>
      </c>
      <c r="G1096" s="164">
        <v>740</v>
      </c>
      <c r="H1096" s="198" t="str">
        <f>VLOOKUP(A1096,[1]Прейскурант!$B$10:$I$2573,8,0)</f>
        <v>A09.05.117</v>
      </c>
      <c r="I1096"/>
      <c r="J1096"/>
      <c r="K1096"/>
      <c r="L1096"/>
      <c r="M1096"/>
      <c r="N1096"/>
      <c r="O1096"/>
      <c r="P1096"/>
      <c r="Q1096"/>
      <c r="R1096"/>
      <c r="S1096"/>
      <c r="T1096"/>
      <c r="U1096"/>
      <c r="V1096"/>
      <c r="W1096"/>
      <c r="X1096"/>
      <c r="Y1096"/>
      <c r="Z1096"/>
      <c r="AA1096"/>
      <c r="AB1096"/>
      <c r="AC1096"/>
      <c r="AD1096"/>
      <c r="AE1096"/>
      <c r="AF1096"/>
      <c r="AG1096"/>
      <c r="AH1096"/>
      <c r="AI1096"/>
      <c r="AJ1096"/>
      <c r="AK1096"/>
      <c r="AL1096"/>
      <c r="AM1096"/>
      <c r="AN1096"/>
      <c r="AO1096"/>
      <c r="AP1096"/>
      <c r="AQ1096"/>
      <c r="AR1096"/>
      <c r="AS1096"/>
      <c r="AT1096"/>
      <c r="AU1096"/>
      <c r="AV1096"/>
      <c r="AW1096"/>
      <c r="AX1096"/>
      <c r="AY1096"/>
      <c r="AZ1096"/>
      <c r="BA1096"/>
      <c r="BB1096"/>
      <c r="BC1096"/>
      <c r="BD1096"/>
      <c r="BE1096"/>
      <c r="BF1096"/>
      <c r="BG1096"/>
      <c r="BH1096"/>
      <c r="BI1096"/>
      <c r="BJ1096"/>
      <c r="BK1096"/>
      <c r="BL1096"/>
      <c r="BM1096"/>
      <c r="BN1096"/>
      <c r="BO1096"/>
      <c r="BP1096"/>
      <c r="BQ1096"/>
      <c r="BR1096"/>
      <c r="BS1096"/>
      <c r="BT1096"/>
      <c r="BU1096"/>
      <c r="BV1096"/>
      <c r="BW1096"/>
      <c r="BX1096"/>
      <c r="BY1096"/>
      <c r="BZ1096"/>
      <c r="CA1096"/>
      <c r="CB1096"/>
      <c r="CC1096"/>
      <c r="CD1096"/>
      <c r="CE1096"/>
      <c r="CF1096"/>
      <c r="CG1096"/>
      <c r="CH1096"/>
      <c r="CI1096"/>
      <c r="CJ1096"/>
      <c r="CK1096"/>
      <c r="CL1096"/>
      <c r="CM1096"/>
      <c r="CN1096"/>
      <c r="CO1096"/>
      <c r="CP1096"/>
      <c r="CQ1096"/>
      <c r="CR1096"/>
      <c r="CS1096"/>
      <c r="CT1096"/>
      <c r="CU1096"/>
      <c r="CV1096"/>
      <c r="CW1096"/>
      <c r="CX1096"/>
      <c r="CY1096"/>
      <c r="CZ1096"/>
      <c r="DA1096"/>
      <c r="DB1096"/>
      <c r="DC1096"/>
      <c r="DD1096"/>
      <c r="DE1096"/>
      <c r="DF1096"/>
      <c r="DG1096"/>
      <c r="DH1096"/>
      <c r="DI1096"/>
      <c r="DJ1096"/>
      <c r="DK1096"/>
      <c r="DL1096"/>
      <c r="DM1096"/>
      <c r="DN1096"/>
      <c r="DO1096"/>
      <c r="DP1096"/>
      <c r="DQ1096"/>
      <c r="DR1096"/>
      <c r="DS1096"/>
      <c r="DT1096"/>
      <c r="DU1096"/>
      <c r="DV1096"/>
      <c r="DW1096"/>
      <c r="DX1096"/>
      <c r="DY1096"/>
      <c r="DZ1096"/>
      <c r="EA1096"/>
      <c r="EB1096"/>
      <c r="EC1096"/>
      <c r="ED1096"/>
      <c r="EE1096"/>
      <c r="EF1096"/>
      <c r="EG1096"/>
      <c r="EH1096"/>
      <c r="EI1096"/>
      <c r="EJ1096"/>
    </row>
    <row r="1097" spans="1:140" ht="24.95" customHeight="1" thickBot="1">
      <c r="A1097" s="241" t="s">
        <v>180</v>
      </c>
      <c r="B1097" s="242"/>
      <c r="C1097" s="242"/>
      <c r="D1097" s="242"/>
      <c r="E1097" s="242"/>
      <c r="F1097" s="242"/>
      <c r="G1097" s="242"/>
      <c r="H1097" s="198">
        <f>VLOOKUP(A1097,[1]Прейскурант!$B$10:$I$2573,8,0)</f>
        <v>0</v>
      </c>
      <c r="I1097"/>
      <c r="J1097"/>
      <c r="K1097"/>
      <c r="L1097"/>
      <c r="M1097"/>
      <c r="N1097"/>
      <c r="O1097"/>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c r="AU1097"/>
      <c r="AV1097"/>
      <c r="AW1097"/>
      <c r="AX1097"/>
      <c r="AY1097"/>
      <c r="AZ1097"/>
      <c r="BA1097"/>
      <c r="BB1097"/>
      <c r="BC1097"/>
      <c r="BD1097"/>
      <c r="BE1097"/>
      <c r="BF1097"/>
      <c r="BG1097"/>
      <c r="BH1097"/>
      <c r="BI1097"/>
      <c r="BJ1097"/>
      <c r="BK1097"/>
      <c r="BL1097"/>
      <c r="BM1097"/>
      <c r="BN1097"/>
      <c r="BO1097"/>
      <c r="BP1097"/>
      <c r="BQ1097"/>
      <c r="BR1097"/>
      <c r="BS1097"/>
      <c r="BT1097"/>
      <c r="BU1097"/>
      <c r="BV1097"/>
      <c r="BW1097"/>
      <c r="BX1097"/>
      <c r="BY1097"/>
      <c r="BZ1097"/>
      <c r="CA1097"/>
      <c r="CB1097"/>
      <c r="CC1097"/>
      <c r="CD1097"/>
      <c r="CE1097"/>
      <c r="CF1097"/>
      <c r="CG1097"/>
      <c r="CH1097"/>
      <c r="CI1097"/>
      <c r="CJ1097"/>
      <c r="CK1097"/>
      <c r="CL1097"/>
      <c r="CM1097"/>
      <c r="CN1097"/>
      <c r="CO1097"/>
      <c r="CP1097"/>
      <c r="CQ1097"/>
      <c r="CR1097"/>
      <c r="CS1097"/>
      <c r="CT1097"/>
      <c r="CU1097"/>
      <c r="CV1097"/>
      <c r="CW1097"/>
      <c r="CX1097"/>
      <c r="CY1097"/>
      <c r="CZ1097"/>
      <c r="DA1097"/>
      <c r="DB1097"/>
      <c r="DC1097"/>
      <c r="DD1097"/>
      <c r="DE1097"/>
      <c r="DF1097"/>
      <c r="DG1097"/>
      <c r="DH1097"/>
      <c r="DI1097"/>
      <c r="DJ1097"/>
      <c r="DK1097"/>
      <c r="DL1097"/>
      <c r="DM1097"/>
      <c r="DN1097"/>
      <c r="DO1097"/>
      <c r="DP1097"/>
      <c r="DQ1097"/>
      <c r="DR1097"/>
      <c r="DS1097"/>
      <c r="DT1097"/>
      <c r="DU1097"/>
      <c r="DV1097"/>
      <c r="DW1097"/>
      <c r="DX1097"/>
      <c r="DY1097"/>
      <c r="DZ1097"/>
      <c r="EA1097"/>
      <c r="EB1097"/>
      <c r="EC1097"/>
      <c r="ED1097"/>
      <c r="EE1097"/>
      <c r="EF1097"/>
      <c r="EG1097"/>
      <c r="EH1097"/>
      <c r="EI1097"/>
      <c r="EJ1097"/>
    </row>
    <row r="1098" spans="1:140" ht="13.5" customHeight="1">
      <c r="A1098" s="71">
        <v>59</v>
      </c>
      <c r="B1098" s="249" t="s">
        <v>1514</v>
      </c>
      <c r="C1098" s="250"/>
      <c r="D1098" s="250"/>
      <c r="E1098" s="251"/>
      <c r="F1098" s="10">
        <v>1</v>
      </c>
      <c r="G1098" s="164">
        <v>400</v>
      </c>
      <c r="H1098" s="198" t="str">
        <f>VLOOKUP(A1098,[1]Прейскурант!$B$10:$I$2573,8,0)</f>
        <v>A09.05.132</v>
      </c>
      <c r="I1098"/>
      <c r="J1098"/>
      <c r="K1098"/>
      <c r="L1098"/>
      <c r="M1098"/>
      <c r="N1098"/>
      <c r="O1098"/>
      <c r="P1098"/>
      <c r="Q1098"/>
      <c r="R1098"/>
      <c r="S1098"/>
      <c r="T1098"/>
      <c r="U1098"/>
      <c r="V1098"/>
      <c r="W1098"/>
      <c r="X1098"/>
      <c r="Y1098"/>
      <c r="Z1098"/>
      <c r="AA1098"/>
      <c r="AB1098"/>
      <c r="AC1098"/>
      <c r="AD1098"/>
      <c r="AE1098"/>
      <c r="AF1098"/>
      <c r="AG1098"/>
      <c r="AH1098"/>
      <c r="AI1098"/>
      <c r="AJ1098"/>
      <c r="AK1098"/>
      <c r="AL1098"/>
      <c r="AM1098"/>
      <c r="AN1098"/>
      <c r="AO1098"/>
      <c r="AP1098"/>
      <c r="AQ1098"/>
      <c r="AR1098"/>
      <c r="AS1098"/>
      <c r="AT1098"/>
      <c r="AU1098"/>
      <c r="AV1098"/>
      <c r="AW1098"/>
      <c r="AX1098"/>
      <c r="AY1098"/>
      <c r="AZ1098"/>
      <c r="BA1098"/>
      <c r="BB1098"/>
      <c r="BC1098"/>
      <c r="BD1098"/>
      <c r="BE1098"/>
      <c r="BF1098"/>
      <c r="BG1098"/>
      <c r="BH1098"/>
      <c r="BI1098"/>
      <c r="BJ1098"/>
      <c r="BK1098"/>
      <c r="BL1098"/>
      <c r="BM1098"/>
      <c r="BN1098"/>
      <c r="BO1098"/>
      <c r="BP1098"/>
      <c r="BQ1098"/>
      <c r="BR1098"/>
      <c r="BS1098"/>
      <c r="BT1098"/>
      <c r="BU1098"/>
      <c r="BV1098"/>
      <c r="BW1098"/>
      <c r="BX1098"/>
      <c r="BY1098"/>
      <c r="BZ1098"/>
      <c r="CA1098"/>
      <c r="CB1098"/>
      <c r="CC1098"/>
      <c r="CD1098"/>
      <c r="CE1098"/>
      <c r="CF1098"/>
      <c r="CG1098"/>
      <c r="CH1098"/>
      <c r="CI1098"/>
      <c r="CJ1098"/>
      <c r="CK1098"/>
      <c r="CL1098"/>
      <c r="CM1098"/>
      <c r="CN1098"/>
      <c r="CO1098"/>
      <c r="CP1098"/>
      <c r="CQ1098"/>
      <c r="CR1098"/>
      <c r="CS1098"/>
      <c r="CT1098"/>
      <c r="CU1098"/>
      <c r="CV1098"/>
      <c r="CW1098"/>
      <c r="CX1098"/>
      <c r="CY1098"/>
      <c r="CZ1098"/>
      <c r="DA1098"/>
      <c r="DB1098"/>
      <c r="DC1098"/>
      <c r="DD1098"/>
      <c r="DE1098"/>
      <c r="DF1098"/>
      <c r="DG1098"/>
      <c r="DH1098"/>
      <c r="DI1098"/>
      <c r="DJ1098"/>
      <c r="DK1098"/>
      <c r="DL1098"/>
      <c r="DM1098"/>
      <c r="DN1098"/>
      <c r="DO1098"/>
      <c r="DP1098"/>
      <c r="DQ1098"/>
      <c r="DR1098"/>
      <c r="DS1098"/>
      <c r="DT1098"/>
      <c r="DU1098"/>
      <c r="DV1098"/>
      <c r="DW1098"/>
      <c r="DX1098"/>
      <c r="DY1098"/>
      <c r="DZ1098"/>
      <c r="EA1098"/>
      <c r="EB1098"/>
      <c r="EC1098"/>
      <c r="ED1098"/>
      <c r="EE1098"/>
      <c r="EF1098"/>
      <c r="EG1098"/>
      <c r="EH1098"/>
      <c r="EI1098"/>
      <c r="EJ1098"/>
    </row>
    <row r="1099" spans="1:140" ht="13.5" customHeight="1">
      <c r="A1099" s="69">
        <v>60</v>
      </c>
      <c r="B1099" s="238" t="s">
        <v>1515</v>
      </c>
      <c r="C1099" s="239"/>
      <c r="D1099" s="239"/>
      <c r="E1099" s="240"/>
      <c r="F1099" s="11">
        <v>1</v>
      </c>
      <c r="G1099" s="164">
        <v>405</v>
      </c>
      <c r="H1099" s="198" t="str">
        <f>VLOOKUP(A1099,[1]Прейскурант!$B$10:$I$2573,8,0)</f>
        <v>A09.05.131</v>
      </c>
      <c r="I1099"/>
      <c r="J1099"/>
      <c r="K1099"/>
      <c r="L1099"/>
      <c r="M1099"/>
      <c r="N1099"/>
      <c r="O1099"/>
      <c r="P1099"/>
      <c r="Q1099"/>
      <c r="R1099"/>
      <c r="S1099"/>
      <c r="T1099"/>
      <c r="U1099"/>
      <c r="V1099"/>
      <c r="W1099"/>
      <c r="X1099"/>
      <c r="Y1099"/>
      <c r="Z1099"/>
      <c r="AA1099"/>
      <c r="AB1099"/>
      <c r="AC1099"/>
      <c r="AD1099"/>
      <c r="AE1099"/>
      <c r="AF1099"/>
      <c r="AG1099"/>
      <c r="AH1099"/>
      <c r="AI1099"/>
      <c r="AJ1099"/>
      <c r="AK1099"/>
      <c r="AL1099"/>
      <c r="AM1099"/>
      <c r="AN1099"/>
      <c r="AO1099"/>
      <c r="AP1099"/>
      <c r="AQ1099"/>
      <c r="AR1099"/>
      <c r="AS1099"/>
      <c r="AT1099"/>
      <c r="AU1099"/>
      <c r="AV1099"/>
      <c r="AW1099"/>
      <c r="AX1099"/>
      <c r="AY1099"/>
      <c r="AZ1099"/>
      <c r="BA1099"/>
      <c r="BB1099"/>
      <c r="BC1099"/>
      <c r="BD1099"/>
      <c r="BE1099"/>
      <c r="BF1099"/>
      <c r="BG1099"/>
      <c r="BH1099"/>
      <c r="BI1099"/>
      <c r="BJ1099"/>
      <c r="BK1099"/>
      <c r="BL1099"/>
      <c r="BM1099"/>
      <c r="BN1099"/>
      <c r="BO1099"/>
      <c r="BP1099"/>
      <c r="BQ1099"/>
      <c r="BR1099"/>
      <c r="BS1099"/>
      <c r="BT1099"/>
      <c r="BU1099"/>
      <c r="BV1099"/>
      <c r="BW1099"/>
      <c r="BX1099"/>
      <c r="BY1099"/>
      <c r="BZ1099"/>
      <c r="CA1099"/>
      <c r="CB1099"/>
      <c r="CC1099"/>
      <c r="CD1099"/>
      <c r="CE1099"/>
      <c r="CF1099"/>
      <c r="CG1099"/>
      <c r="CH1099"/>
      <c r="CI1099"/>
      <c r="CJ1099"/>
      <c r="CK1099"/>
      <c r="CL1099"/>
      <c r="CM1099"/>
      <c r="CN1099"/>
      <c r="CO1099"/>
      <c r="CP1099"/>
      <c r="CQ1099"/>
      <c r="CR1099"/>
      <c r="CS1099"/>
      <c r="CT1099"/>
      <c r="CU1099"/>
      <c r="CV1099"/>
      <c r="CW1099"/>
      <c r="CX1099"/>
      <c r="CY1099"/>
      <c r="CZ1099"/>
      <c r="DA1099"/>
      <c r="DB1099"/>
      <c r="DC1099"/>
      <c r="DD1099"/>
      <c r="DE1099"/>
      <c r="DF1099"/>
      <c r="DG1099"/>
      <c r="DH1099"/>
      <c r="DI1099"/>
      <c r="DJ1099"/>
      <c r="DK1099"/>
      <c r="DL1099"/>
      <c r="DM1099"/>
      <c r="DN1099"/>
      <c r="DO1099"/>
      <c r="DP1099"/>
      <c r="DQ1099"/>
      <c r="DR1099"/>
      <c r="DS1099"/>
      <c r="DT1099"/>
      <c r="DU1099"/>
      <c r="DV1099"/>
      <c r="DW1099"/>
      <c r="DX1099"/>
      <c r="DY1099"/>
      <c r="DZ1099"/>
      <c r="EA1099"/>
      <c r="EB1099"/>
      <c r="EC1099"/>
      <c r="ED1099"/>
      <c r="EE1099"/>
      <c r="EF1099"/>
      <c r="EG1099"/>
      <c r="EH1099"/>
      <c r="EI1099"/>
      <c r="EJ1099"/>
    </row>
    <row r="1100" spans="1:140" ht="13.5" customHeight="1">
      <c r="A1100" s="69">
        <v>61</v>
      </c>
      <c r="B1100" s="238" t="s">
        <v>446</v>
      </c>
      <c r="C1100" s="239"/>
      <c r="D1100" s="239"/>
      <c r="E1100" s="240"/>
      <c r="F1100" s="11">
        <v>1</v>
      </c>
      <c r="G1100" s="164">
        <v>415</v>
      </c>
      <c r="H1100" s="198" t="str">
        <f>VLOOKUP(A1100,[1]Прейскурант!$B$10:$I$2573,8,0)</f>
        <v>A09.05.087</v>
      </c>
      <c r="I1100"/>
      <c r="J1100"/>
      <c r="K1100"/>
      <c r="L1100"/>
      <c r="M1100"/>
      <c r="N1100"/>
      <c r="O1100"/>
      <c r="P1100"/>
      <c r="Q1100"/>
      <c r="R1100"/>
      <c r="S1100"/>
      <c r="T1100"/>
      <c r="U1100"/>
      <c r="V1100"/>
      <c r="W1100"/>
      <c r="X1100"/>
      <c r="Y1100"/>
      <c r="Z1100"/>
      <c r="AA1100"/>
      <c r="AB1100"/>
      <c r="AC1100"/>
      <c r="AD1100"/>
      <c r="AE1100"/>
      <c r="AF1100"/>
      <c r="AG1100"/>
      <c r="AH1100"/>
      <c r="AI1100"/>
      <c r="AJ1100"/>
      <c r="AK1100"/>
      <c r="AL1100"/>
      <c r="AM1100"/>
      <c r="AN1100"/>
      <c r="AO1100"/>
      <c r="AP1100"/>
      <c r="AQ1100"/>
      <c r="AR1100"/>
      <c r="AS1100"/>
      <c r="AT1100"/>
      <c r="AU1100"/>
      <c r="AV1100"/>
      <c r="AW1100"/>
      <c r="AX1100"/>
      <c r="AY1100"/>
      <c r="AZ1100"/>
      <c r="BA1100"/>
      <c r="BB1100"/>
      <c r="BC1100"/>
      <c r="BD1100"/>
      <c r="BE1100"/>
      <c r="BF1100"/>
      <c r="BG1100"/>
      <c r="BH1100"/>
      <c r="BI1100"/>
      <c r="BJ1100"/>
      <c r="BK1100"/>
      <c r="BL1100"/>
      <c r="BM1100"/>
      <c r="BN1100"/>
      <c r="BO1100"/>
      <c r="BP1100"/>
      <c r="BQ1100"/>
      <c r="BR1100"/>
      <c r="BS1100"/>
      <c r="BT1100"/>
      <c r="BU1100"/>
      <c r="BV1100"/>
      <c r="BW1100"/>
      <c r="BX1100"/>
      <c r="BY1100"/>
      <c r="BZ1100"/>
      <c r="CA1100"/>
      <c r="CB1100"/>
      <c r="CC1100"/>
      <c r="CD1100"/>
      <c r="CE1100"/>
      <c r="CF1100"/>
      <c r="CG1100"/>
      <c r="CH1100"/>
      <c r="CI1100"/>
      <c r="CJ1100"/>
      <c r="CK1100"/>
      <c r="CL1100"/>
      <c r="CM1100"/>
      <c r="CN1100"/>
      <c r="CO1100"/>
      <c r="CP1100"/>
      <c r="CQ1100"/>
      <c r="CR1100"/>
      <c r="CS1100"/>
      <c r="CT1100"/>
      <c r="CU1100"/>
      <c r="CV1100"/>
      <c r="CW1100"/>
      <c r="CX1100"/>
      <c r="CY1100"/>
      <c r="CZ1100"/>
      <c r="DA1100"/>
      <c r="DB1100"/>
      <c r="DC1100"/>
      <c r="DD1100"/>
      <c r="DE1100"/>
      <c r="DF1100"/>
      <c r="DG1100"/>
      <c r="DH1100"/>
      <c r="DI1100"/>
      <c r="DJ1100"/>
      <c r="DK1100"/>
      <c r="DL1100"/>
      <c r="DM1100"/>
      <c r="DN1100"/>
      <c r="DO1100"/>
      <c r="DP1100"/>
      <c r="DQ1100"/>
      <c r="DR1100"/>
      <c r="DS1100"/>
      <c r="DT1100"/>
      <c r="DU1100"/>
      <c r="DV1100"/>
      <c r="DW1100"/>
      <c r="DX1100"/>
      <c r="DY1100"/>
      <c r="DZ1100"/>
      <c r="EA1100"/>
      <c r="EB1100"/>
      <c r="EC1100"/>
      <c r="ED1100"/>
      <c r="EE1100"/>
      <c r="EF1100"/>
      <c r="EG1100"/>
      <c r="EH1100"/>
      <c r="EI1100"/>
      <c r="EJ1100"/>
    </row>
    <row r="1101" spans="1:140" ht="39" customHeight="1">
      <c r="A1101" s="69">
        <v>6161</v>
      </c>
      <c r="B1101" s="238" t="s">
        <v>1516</v>
      </c>
      <c r="C1101" s="239"/>
      <c r="D1101" s="239"/>
      <c r="E1101" s="240"/>
      <c r="F1101" s="11">
        <v>1</v>
      </c>
      <c r="G1101" s="164">
        <v>1240</v>
      </c>
      <c r="H1101" s="198" t="str">
        <f>VLOOKUP(A1101,[1]Прейскурант!$B$10:$I$2573,8,0)</f>
        <v>A09.05.210</v>
      </c>
      <c r="I1101"/>
      <c r="J1101"/>
      <c r="K1101"/>
      <c r="L1101"/>
      <c r="M1101"/>
      <c r="N1101"/>
      <c r="O1101"/>
      <c r="P1101"/>
      <c r="Q1101"/>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c r="AU1101"/>
      <c r="AV1101"/>
      <c r="AW1101"/>
      <c r="AX1101"/>
      <c r="AY1101"/>
      <c r="AZ1101"/>
      <c r="BA1101"/>
      <c r="BB1101"/>
      <c r="BC1101"/>
      <c r="BD1101"/>
      <c r="BE1101"/>
      <c r="BF1101"/>
      <c r="BG1101"/>
      <c r="BH1101"/>
      <c r="BI1101"/>
      <c r="BJ1101"/>
      <c r="BK1101"/>
      <c r="BL1101"/>
      <c r="BM1101"/>
      <c r="BN1101"/>
      <c r="BO1101"/>
      <c r="BP1101"/>
      <c r="BQ1101"/>
      <c r="BR1101"/>
      <c r="BS1101"/>
      <c r="BT1101"/>
      <c r="BU1101"/>
      <c r="BV1101"/>
      <c r="BW1101"/>
      <c r="BX1101"/>
      <c r="BY1101"/>
      <c r="BZ1101"/>
      <c r="CA1101"/>
      <c r="CB1101"/>
      <c r="CC1101"/>
      <c r="CD1101"/>
      <c r="CE1101"/>
      <c r="CF1101"/>
      <c r="CG1101"/>
      <c r="CH1101"/>
      <c r="CI1101"/>
      <c r="CJ1101"/>
      <c r="CK1101"/>
      <c r="CL1101"/>
      <c r="CM1101"/>
      <c r="CN1101"/>
      <c r="CO1101"/>
      <c r="CP1101"/>
      <c r="CQ1101"/>
      <c r="CR1101"/>
      <c r="CS1101"/>
      <c r="CT1101"/>
      <c r="CU1101"/>
      <c r="CV1101"/>
      <c r="CW1101"/>
      <c r="CX1101"/>
      <c r="CY1101"/>
      <c r="CZ1101"/>
      <c r="DA1101"/>
      <c r="DB1101"/>
      <c r="DC1101"/>
      <c r="DD1101"/>
      <c r="DE1101"/>
      <c r="DF1101"/>
      <c r="DG1101"/>
      <c r="DH1101"/>
      <c r="DI1101"/>
      <c r="DJ1101"/>
      <c r="DK1101"/>
      <c r="DL1101"/>
      <c r="DM1101"/>
      <c r="DN1101"/>
      <c r="DO1101"/>
      <c r="DP1101"/>
      <c r="DQ1101"/>
      <c r="DR1101"/>
      <c r="DS1101"/>
      <c r="DT1101"/>
      <c r="DU1101"/>
      <c r="DV1101"/>
      <c r="DW1101"/>
      <c r="DX1101"/>
      <c r="DY1101"/>
      <c r="DZ1101"/>
      <c r="EA1101"/>
      <c r="EB1101"/>
      <c r="EC1101"/>
      <c r="ED1101"/>
      <c r="EE1101"/>
      <c r="EF1101"/>
      <c r="EG1101"/>
      <c r="EH1101"/>
      <c r="EI1101"/>
      <c r="EJ1101"/>
    </row>
    <row r="1102" spans="1:140" ht="13.5" customHeight="1">
      <c r="A1102" s="69">
        <v>62</v>
      </c>
      <c r="B1102" s="238" t="s">
        <v>447</v>
      </c>
      <c r="C1102" s="239"/>
      <c r="D1102" s="239"/>
      <c r="E1102" s="240"/>
      <c r="F1102" s="11">
        <v>1</v>
      </c>
      <c r="G1102" s="164">
        <v>530</v>
      </c>
      <c r="H1102" s="198" t="str">
        <f>VLOOKUP(A1102,[1]Прейскурант!$B$10:$I$2573,8,0)</f>
        <v>A09.05.154</v>
      </c>
      <c r="I1102"/>
      <c r="J1102"/>
      <c r="K1102"/>
      <c r="L1102"/>
      <c r="M1102"/>
      <c r="N1102"/>
      <c r="O1102"/>
      <c r="P1102"/>
      <c r="Q1102"/>
      <c r="R1102"/>
      <c r="S1102"/>
      <c r="T1102"/>
      <c r="U1102"/>
      <c r="V1102"/>
      <c r="W1102"/>
      <c r="X1102"/>
      <c r="Y1102"/>
      <c r="Z1102"/>
      <c r="AA1102"/>
      <c r="AB1102"/>
      <c r="AC1102"/>
      <c r="AD1102"/>
      <c r="AE1102"/>
      <c r="AF1102"/>
      <c r="AG1102"/>
      <c r="AH1102"/>
      <c r="AI1102"/>
      <c r="AJ1102"/>
      <c r="AK1102"/>
      <c r="AL1102"/>
      <c r="AM1102"/>
      <c r="AN1102"/>
      <c r="AO1102"/>
      <c r="AP1102"/>
      <c r="AQ1102"/>
      <c r="AR1102"/>
      <c r="AS1102"/>
      <c r="AT1102"/>
      <c r="AU1102"/>
      <c r="AV1102"/>
      <c r="AW1102"/>
      <c r="AX1102"/>
      <c r="AY1102"/>
      <c r="AZ1102"/>
      <c r="BA1102"/>
      <c r="BB1102"/>
      <c r="BC1102"/>
      <c r="BD1102"/>
      <c r="BE1102"/>
      <c r="BF1102"/>
      <c r="BG1102"/>
      <c r="BH1102"/>
      <c r="BI1102"/>
      <c r="BJ1102"/>
      <c r="BK1102"/>
      <c r="BL1102"/>
      <c r="BM1102"/>
      <c r="BN1102"/>
      <c r="BO1102"/>
      <c r="BP1102"/>
      <c r="BQ1102"/>
      <c r="BR1102"/>
      <c r="BS1102"/>
      <c r="BT1102"/>
      <c r="BU1102"/>
      <c r="BV1102"/>
      <c r="BW1102"/>
      <c r="BX1102"/>
      <c r="BY1102"/>
      <c r="BZ1102"/>
      <c r="CA1102"/>
      <c r="CB1102"/>
      <c r="CC1102"/>
      <c r="CD1102"/>
      <c r="CE1102"/>
      <c r="CF1102"/>
      <c r="CG1102"/>
      <c r="CH1102"/>
      <c r="CI1102"/>
      <c r="CJ1102"/>
      <c r="CK1102"/>
      <c r="CL1102"/>
      <c r="CM1102"/>
      <c r="CN1102"/>
      <c r="CO1102"/>
      <c r="CP1102"/>
      <c r="CQ1102"/>
      <c r="CR1102"/>
      <c r="CS1102"/>
      <c r="CT1102"/>
      <c r="CU1102"/>
      <c r="CV1102"/>
      <c r="CW1102"/>
      <c r="CX1102"/>
      <c r="CY1102"/>
      <c r="CZ1102"/>
      <c r="DA1102"/>
      <c r="DB1102"/>
      <c r="DC1102"/>
      <c r="DD1102"/>
      <c r="DE1102"/>
      <c r="DF1102"/>
      <c r="DG1102"/>
      <c r="DH1102"/>
      <c r="DI1102"/>
      <c r="DJ1102"/>
      <c r="DK1102"/>
      <c r="DL1102"/>
      <c r="DM1102"/>
      <c r="DN1102"/>
      <c r="DO1102"/>
      <c r="DP1102"/>
      <c r="DQ1102"/>
      <c r="DR1102"/>
      <c r="DS1102"/>
      <c r="DT1102"/>
      <c r="DU1102"/>
      <c r="DV1102"/>
      <c r="DW1102"/>
      <c r="DX1102"/>
      <c r="DY1102"/>
      <c r="DZ1102"/>
      <c r="EA1102"/>
      <c r="EB1102"/>
      <c r="EC1102"/>
      <c r="ED1102"/>
      <c r="EE1102"/>
      <c r="EF1102"/>
      <c r="EG1102"/>
      <c r="EH1102"/>
      <c r="EI1102"/>
      <c r="EJ1102"/>
    </row>
    <row r="1103" spans="1:140" ht="13.5" customHeight="1">
      <c r="A1103" s="69">
        <v>134</v>
      </c>
      <c r="B1103" s="238" t="s">
        <v>448</v>
      </c>
      <c r="C1103" s="239"/>
      <c r="D1103" s="239"/>
      <c r="E1103" s="240"/>
      <c r="F1103" s="11">
        <v>1</v>
      </c>
      <c r="G1103" s="164">
        <v>505</v>
      </c>
      <c r="H1103" s="198" t="str">
        <f>VLOOKUP(A1103,[1]Прейскурант!$B$10:$I$2573,8,0)</f>
        <v>A09.05.157</v>
      </c>
      <c r="I1103"/>
      <c r="J1103"/>
      <c r="K1103"/>
      <c r="L1103"/>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c r="AU1103"/>
      <c r="AV1103"/>
      <c r="AW1103"/>
      <c r="AX1103"/>
      <c r="AY1103"/>
      <c r="AZ1103"/>
      <c r="BA1103"/>
      <c r="BB1103"/>
      <c r="BC1103"/>
      <c r="BD1103"/>
      <c r="BE1103"/>
      <c r="BF1103"/>
      <c r="BG1103"/>
      <c r="BH1103"/>
      <c r="BI1103"/>
      <c r="BJ1103"/>
      <c r="BK1103"/>
      <c r="BL1103"/>
      <c r="BM1103"/>
      <c r="BN1103"/>
      <c r="BO1103"/>
      <c r="BP1103"/>
      <c r="BQ1103"/>
      <c r="BR1103"/>
      <c r="BS1103"/>
      <c r="BT1103"/>
      <c r="BU1103"/>
      <c r="BV1103"/>
      <c r="BW1103"/>
      <c r="BX1103"/>
      <c r="BY1103"/>
      <c r="BZ1103"/>
      <c r="CA1103"/>
      <c r="CB1103"/>
      <c r="CC1103"/>
      <c r="CD1103"/>
      <c r="CE1103"/>
      <c r="CF1103"/>
      <c r="CG1103"/>
      <c r="CH1103"/>
      <c r="CI1103"/>
      <c r="CJ1103"/>
      <c r="CK1103"/>
      <c r="CL1103"/>
      <c r="CM1103"/>
      <c r="CN1103"/>
      <c r="CO1103"/>
      <c r="CP1103"/>
      <c r="CQ1103"/>
      <c r="CR1103"/>
      <c r="CS1103"/>
      <c r="CT1103"/>
      <c r="CU1103"/>
      <c r="CV1103"/>
      <c r="CW1103"/>
      <c r="CX1103"/>
      <c r="CY1103"/>
      <c r="CZ1103"/>
      <c r="DA1103"/>
      <c r="DB1103"/>
      <c r="DC1103"/>
      <c r="DD1103"/>
      <c r="DE1103"/>
      <c r="DF1103"/>
      <c r="DG1103"/>
      <c r="DH1103"/>
      <c r="DI1103"/>
      <c r="DJ1103"/>
      <c r="DK1103"/>
      <c r="DL1103"/>
      <c r="DM1103"/>
      <c r="DN1103"/>
      <c r="DO1103"/>
      <c r="DP1103"/>
      <c r="DQ1103"/>
      <c r="DR1103"/>
      <c r="DS1103"/>
      <c r="DT1103"/>
      <c r="DU1103"/>
      <c r="DV1103"/>
      <c r="DW1103"/>
      <c r="DX1103"/>
      <c r="DY1103"/>
      <c r="DZ1103"/>
      <c r="EA1103"/>
      <c r="EB1103"/>
      <c r="EC1103"/>
      <c r="ED1103"/>
      <c r="EE1103"/>
      <c r="EF1103"/>
      <c r="EG1103"/>
      <c r="EH1103"/>
      <c r="EI1103"/>
      <c r="EJ1103"/>
    </row>
    <row r="1104" spans="1:140" ht="13.5" customHeight="1">
      <c r="A1104" s="69">
        <v>63</v>
      </c>
      <c r="B1104" s="238" t="s">
        <v>449</v>
      </c>
      <c r="C1104" s="239"/>
      <c r="D1104" s="239"/>
      <c r="E1104" s="240"/>
      <c r="F1104" s="11">
        <v>1</v>
      </c>
      <c r="G1104" s="164">
        <v>340</v>
      </c>
      <c r="H1104" s="198" t="str">
        <f>VLOOKUP(A1104,[1]Прейскурант!$B$10:$I$2573,8,0)</f>
        <v>A09.05.153</v>
      </c>
      <c r="I1104"/>
      <c r="J1104"/>
      <c r="K1104"/>
      <c r="L1104"/>
      <c r="M1104"/>
      <c r="N1104"/>
      <c r="O1104"/>
      <c r="P1104"/>
      <c r="Q1104"/>
      <c r="R1104"/>
      <c r="S1104"/>
      <c r="T1104"/>
      <c r="U1104"/>
      <c r="V1104"/>
      <c r="W1104"/>
      <c r="X1104"/>
      <c r="Y1104"/>
      <c r="Z1104"/>
      <c r="AA1104"/>
      <c r="AB1104"/>
      <c r="AC1104"/>
      <c r="AD1104"/>
      <c r="AE1104"/>
      <c r="AF1104"/>
      <c r="AG1104"/>
      <c r="AH1104"/>
      <c r="AI1104"/>
      <c r="AJ1104"/>
      <c r="AK1104"/>
      <c r="AL1104"/>
      <c r="AM1104"/>
      <c r="AN1104"/>
      <c r="AO1104"/>
      <c r="AP1104"/>
      <c r="AQ1104"/>
      <c r="AR1104"/>
      <c r="AS1104"/>
      <c r="AT1104"/>
      <c r="AU1104"/>
      <c r="AV1104"/>
      <c r="AW1104"/>
      <c r="AX1104"/>
      <c r="AY1104"/>
      <c r="AZ1104"/>
      <c r="BA1104"/>
      <c r="BB1104"/>
      <c r="BC1104"/>
      <c r="BD1104"/>
      <c r="BE1104"/>
      <c r="BF1104"/>
      <c r="BG1104"/>
      <c r="BH1104"/>
      <c r="BI1104"/>
      <c r="BJ1104"/>
      <c r="BK1104"/>
      <c r="BL1104"/>
      <c r="BM1104"/>
      <c r="BN1104"/>
      <c r="BO1104"/>
      <c r="BP1104"/>
      <c r="BQ1104"/>
      <c r="BR1104"/>
      <c r="BS1104"/>
      <c r="BT1104"/>
      <c r="BU1104"/>
      <c r="BV1104"/>
      <c r="BW1104"/>
      <c r="BX1104"/>
      <c r="BY1104"/>
      <c r="BZ1104"/>
      <c r="CA1104"/>
      <c r="CB1104"/>
      <c r="CC1104"/>
      <c r="CD1104"/>
      <c r="CE1104"/>
      <c r="CF1104"/>
      <c r="CG1104"/>
      <c r="CH1104"/>
      <c r="CI1104"/>
      <c r="CJ1104"/>
      <c r="CK1104"/>
      <c r="CL1104"/>
      <c r="CM1104"/>
      <c r="CN1104"/>
      <c r="CO1104"/>
      <c r="CP1104"/>
      <c r="CQ1104"/>
      <c r="CR1104"/>
      <c r="CS1104"/>
      <c r="CT1104"/>
      <c r="CU1104"/>
      <c r="CV1104"/>
      <c r="CW1104"/>
      <c r="CX1104"/>
      <c r="CY1104"/>
      <c r="CZ1104"/>
      <c r="DA1104"/>
      <c r="DB1104"/>
      <c r="DC1104"/>
      <c r="DD1104"/>
      <c r="DE1104"/>
      <c r="DF1104"/>
      <c r="DG1104"/>
      <c r="DH1104"/>
      <c r="DI1104"/>
      <c r="DJ1104"/>
      <c r="DK1104"/>
      <c r="DL1104"/>
      <c r="DM1104"/>
      <c r="DN1104"/>
      <c r="DO1104"/>
      <c r="DP1104"/>
      <c r="DQ1104"/>
      <c r="DR1104"/>
      <c r="DS1104"/>
      <c r="DT1104"/>
      <c r="DU1104"/>
      <c r="DV1104"/>
      <c r="DW1104"/>
      <c r="DX1104"/>
      <c r="DY1104"/>
      <c r="DZ1104"/>
      <c r="EA1104"/>
      <c r="EB1104"/>
      <c r="EC1104"/>
      <c r="ED1104"/>
      <c r="EE1104"/>
      <c r="EF1104"/>
      <c r="EG1104"/>
      <c r="EH1104"/>
      <c r="EI1104"/>
      <c r="EJ1104"/>
    </row>
    <row r="1105" spans="1:140" ht="13.5" customHeight="1">
      <c r="A1105" s="69">
        <v>101</v>
      </c>
      <c r="B1105" s="238" t="s">
        <v>1517</v>
      </c>
      <c r="C1105" s="239"/>
      <c r="D1105" s="239"/>
      <c r="E1105" s="240"/>
      <c r="F1105" s="11">
        <v>1</v>
      </c>
      <c r="G1105" s="164">
        <v>400</v>
      </c>
      <c r="H1105" s="198" t="str">
        <f>VLOOKUP(A1105,[1]Прейскурант!$B$10:$I$2573,8,0)</f>
        <v>A09.05.149</v>
      </c>
      <c r="I1105"/>
      <c r="J1105"/>
      <c r="K1105"/>
      <c r="L1105"/>
      <c r="M1105"/>
      <c r="N1105"/>
      <c r="O1105"/>
      <c r="P1105"/>
      <c r="Q1105"/>
      <c r="R1105"/>
      <c r="S1105"/>
      <c r="T1105"/>
      <c r="U1105"/>
      <c r="V1105"/>
      <c r="W1105"/>
      <c r="X1105"/>
      <c r="Y1105"/>
      <c r="Z1105"/>
      <c r="AA1105"/>
      <c r="AB1105"/>
      <c r="AC1105"/>
      <c r="AD1105"/>
      <c r="AE1105"/>
      <c r="AF1105"/>
      <c r="AG1105"/>
      <c r="AH1105"/>
      <c r="AI1105"/>
      <c r="AJ1105"/>
      <c r="AK1105"/>
      <c r="AL1105"/>
      <c r="AM1105"/>
      <c r="AN1105"/>
      <c r="AO1105"/>
      <c r="AP1105"/>
      <c r="AQ1105"/>
      <c r="AR1105"/>
      <c r="AS1105"/>
      <c r="AT1105"/>
      <c r="AU1105"/>
      <c r="AV1105"/>
      <c r="AW1105"/>
      <c r="AX1105"/>
      <c r="AY1105"/>
      <c r="AZ1105"/>
      <c r="BA1105"/>
      <c r="BB1105"/>
      <c r="BC1105"/>
      <c r="BD1105"/>
      <c r="BE1105"/>
      <c r="BF1105"/>
      <c r="BG1105"/>
      <c r="BH1105"/>
      <c r="BI1105"/>
      <c r="BJ1105"/>
      <c r="BK1105"/>
      <c r="BL1105"/>
      <c r="BM1105"/>
      <c r="BN1105"/>
      <c r="BO1105"/>
      <c r="BP1105"/>
      <c r="BQ1105"/>
      <c r="BR1105"/>
      <c r="BS1105"/>
      <c r="BT1105"/>
      <c r="BU1105"/>
      <c r="BV1105"/>
      <c r="BW1105"/>
      <c r="BX1105"/>
      <c r="BY1105"/>
      <c r="BZ1105"/>
      <c r="CA1105"/>
      <c r="CB1105"/>
      <c r="CC1105"/>
      <c r="CD1105"/>
      <c r="CE1105"/>
      <c r="CF1105"/>
      <c r="CG1105"/>
      <c r="CH1105"/>
      <c r="CI1105"/>
      <c r="CJ1105"/>
      <c r="CK1105"/>
      <c r="CL1105"/>
      <c r="CM1105"/>
      <c r="CN1105"/>
      <c r="CO1105"/>
      <c r="CP1105"/>
      <c r="CQ1105"/>
      <c r="CR1105"/>
      <c r="CS1105"/>
      <c r="CT1105"/>
      <c r="CU1105"/>
      <c r="CV1105"/>
      <c r="CW1105"/>
      <c r="CX1105"/>
      <c r="CY1105"/>
      <c r="CZ1105"/>
      <c r="DA1105"/>
      <c r="DB1105"/>
      <c r="DC1105"/>
      <c r="DD1105"/>
      <c r="DE1105"/>
      <c r="DF1105"/>
      <c r="DG1105"/>
      <c r="DH1105"/>
      <c r="DI1105"/>
      <c r="DJ1105"/>
      <c r="DK1105"/>
      <c r="DL1105"/>
      <c r="DM1105"/>
      <c r="DN1105"/>
      <c r="DO1105"/>
      <c r="DP1105"/>
      <c r="DQ1105"/>
      <c r="DR1105"/>
      <c r="DS1105"/>
      <c r="DT1105"/>
      <c r="DU1105"/>
      <c r="DV1105"/>
      <c r="DW1105"/>
      <c r="DX1105"/>
      <c r="DY1105"/>
      <c r="DZ1105"/>
      <c r="EA1105"/>
      <c r="EB1105"/>
      <c r="EC1105"/>
      <c r="ED1105"/>
      <c r="EE1105"/>
      <c r="EF1105"/>
      <c r="EG1105"/>
      <c r="EH1105"/>
      <c r="EI1105"/>
      <c r="EJ1105"/>
    </row>
    <row r="1106" spans="1:140" ht="25.9" customHeight="1">
      <c r="A1106" s="69">
        <v>1602</v>
      </c>
      <c r="B1106" s="238" t="s">
        <v>1381</v>
      </c>
      <c r="C1106" s="239"/>
      <c r="D1106" s="239"/>
      <c r="E1106" s="240"/>
      <c r="F1106" s="11" t="s">
        <v>260</v>
      </c>
      <c r="G1106" s="164">
        <v>1520</v>
      </c>
      <c r="H1106" s="198" t="str">
        <f>VLOOKUP(A1106,[1]Прейскурант!$B$10:$I$2573,8,0)</f>
        <v>A09.05.148</v>
      </c>
      <c r="I1106"/>
      <c r="J1106"/>
      <c r="K1106"/>
      <c r="L1106"/>
      <c r="M1106"/>
      <c r="N1106"/>
      <c r="O1106"/>
      <c r="P1106"/>
      <c r="Q1106"/>
      <c r="R1106"/>
      <c r="S1106"/>
      <c r="T1106"/>
      <c r="U1106"/>
      <c r="V1106"/>
      <c r="W1106"/>
      <c r="X1106"/>
      <c r="Y1106"/>
      <c r="Z1106"/>
      <c r="AA1106"/>
      <c r="AB1106"/>
      <c r="AC1106"/>
      <c r="AD1106"/>
      <c r="AE1106"/>
      <c r="AF1106"/>
      <c r="AG1106"/>
      <c r="AH1106"/>
      <c r="AI1106"/>
      <c r="AJ1106"/>
      <c r="AK1106"/>
      <c r="AL1106"/>
      <c r="AM1106"/>
      <c r="AN1106"/>
      <c r="AO1106"/>
      <c r="AP1106"/>
      <c r="AQ1106"/>
      <c r="AR1106"/>
      <c r="AS1106"/>
      <c r="AT1106"/>
      <c r="AU1106"/>
      <c r="AV1106"/>
      <c r="AW1106"/>
      <c r="AX1106"/>
      <c r="AY1106"/>
      <c r="AZ1106"/>
      <c r="BA1106"/>
      <c r="BB1106"/>
      <c r="BC1106"/>
      <c r="BD1106"/>
      <c r="BE1106"/>
      <c r="BF1106"/>
      <c r="BG1106"/>
      <c r="BH1106"/>
      <c r="BI1106"/>
      <c r="BJ1106"/>
      <c r="BK1106"/>
      <c r="BL1106"/>
      <c r="BM1106"/>
      <c r="BN1106"/>
      <c r="BO1106"/>
      <c r="BP1106"/>
      <c r="BQ1106"/>
      <c r="BR1106"/>
      <c r="BS1106"/>
      <c r="BT1106"/>
      <c r="BU1106"/>
      <c r="BV1106"/>
      <c r="BW1106"/>
      <c r="BX1106"/>
      <c r="BY1106"/>
      <c r="BZ1106"/>
      <c r="CA1106"/>
      <c r="CB1106"/>
      <c r="CC1106"/>
      <c r="CD1106"/>
      <c r="CE1106"/>
      <c r="CF1106"/>
      <c r="CG1106"/>
      <c r="CH1106"/>
      <c r="CI1106"/>
      <c r="CJ1106"/>
      <c r="CK1106"/>
      <c r="CL1106"/>
      <c r="CM1106"/>
      <c r="CN1106"/>
      <c r="CO1106"/>
      <c r="CP1106"/>
      <c r="CQ1106"/>
      <c r="CR1106"/>
      <c r="CS1106"/>
      <c r="CT1106"/>
      <c r="CU1106"/>
      <c r="CV1106"/>
      <c r="CW1106"/>
      <c r="CX1106"/>
      <c r="CY1106"/>
      <c r="CZ1106"/>
      <c r="DA1106"/>
      <c r="DB1106"/>
      <c r="DC1106"/>
      <c r="DD1106"/>
      <c r="DE1106"/>
      <c r="DF1106"/>
      <c r="DG1106"/>
      <c r="DH1106"/>
      <c r="DI1106"/>
      <c r="DJ1106"/>
      <c r="DK1106"/>
      <c r="DL1106"/>
      <c r="DM1106"/>
      <c r="DN1106"/>
      <c r="DO1106"/>
      <c r="DP1106"/>
      <c r="DQ1106"/>
      <c r="DR1106"/>
      <c r="DS1106"/>
      <c r="DT1106"/>
      <c r="DU1106"/>
      <c r="DV1106"/>
      <c r="DW1106"/>
      <c r="DX1106"/>
      <c r="DY1106"/>
      <c r="DZ1106"/>
      <c r="EA1106"/>
      <c r="EB1106"/>
      <c r="EC1106"/>
      <c r="ED1106"/>
      <c r="EE1106"/>
      <c r="EF1106"/>
      <c r="EG1106"/>
      <c r="EH1106"/>
      <c r="EI1106"/>
      <c r="EJ1106"/>
    </row>
    <row r="1107" spans="1:140" ht="13.5" customHeight="1">
      <c r="A1107" s="69">
        <v>154</v>
      </c>
      <c r="B1107" s="238" t="s">
        <v>766</v>
      </c>
      <c r="C1107" s="239"/>
      <c r="D1107" s="239"/>
      <c r="E1107" s="240"/>
      <c r="F1107" s="11" t="s">
        <v>251</v>
      </c>
      <c r="G1107" s="164">
        <v>565</v>
      </c>
      <c r="H1107" s="198" t="str">
        <f>VLOOKUP(A1107,[1]Прейскурант!$B$10:$I$2573,8,0)</f>
        <v>A09.05.139</v>
      </c>
      <c r="I1107"/>
      <c r="J1107"/>
      <c r="K1107"/>
      <c r="L1107"/>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c r="AU1107"/>
      <c r="AV1107"/>
      <c r="AW1107"/>
      <c r="AX1107"/>
      <c r="AY1107"/>
      <c r="AZ1107"/>
      <c r="BA1107"/>
      <c r="BB1107"/>
      <c r="BC1107"/>
      <c r="BD1107"/>
      <c r="BE1107"/>
      <c r="BF1107"/>
      <c r="BG1107"/>
      <c r="BH1107"/>
      <c r="BI1107"/>
      <c r="BJ1107"/>
      <c r="BK1107"/>
      <c r="BL1107"/>
      <c r="BM1107"/>
      <c r="BN1107"/>
      <c r="BO1107"/>
      <c r="BP1107"/>
      <c r="BQ1107"/>
      <c r="BR1107"/>
      <c r="BS1107"/>
      <c r="BT1107"/>
      <c r="BU1107"/>
      <c r="BV1107"/>
      <c r="BW1107"/>
      <c r="BX1107"/>
      <c r="BY1107"/>
      <c r="BZ1107"/>
      <c r="CA1107"/>
      <c r="CB1107"/>
      <c r="CC1107"/>
      <c r="CD1107"/>
      <c r="CE1107"/>
      <c r="CF1107"/>
      <c r="CG1107"/>
      <c r="CH1107"/>
      <c r="CI1107"/>
      <c r="CJ1107"/>
      <c r="CK1107"/>
      <c r="CL1107"/>
      <c r="CM1107"/>
      <c r="CN1107"/>
      <c r="CO1107"/>
      <c r="CP1107"/>
      <c r="CQ1107"/>
      <c r="CR1107"/>
      <c r="CS1107"/>
      <c r="CT1107"/>
      <c r="CU1107"/>
      <c r="CV1107"/>
      <c r="CW1107"/>
      <c r="CX1107"/>
      <c r="CY1107"/>
      <c r="CZ1107"/>
      <c r="DA1107"/>
      <c r="DB1107"/>
      <c r="DC1107"/>
      <c r="DD1107"/>
      <c r="DE1107"/>
      <c r="DF1107"/>
      <c r="DG1107"/>
      <c r="DH1107"/>
      <c r="DI1107"/>
      <c r="DJ1107"/>
      <c r="DK1107"/>
      <c r="DL1107"/>
      <c r="DM1107"/>
      <c r="DN1107"/>
      <c r="DO1107"/>
      <c r="DP1107"/>
      <c r="DQ1107"/>
      <c r="DR1107"/>
      <c r="DS1107"/>
      <c r="DT1107"/>
      <c r="DU1107"/>
      <c r="DV1107"/>
      <c r="DW1107"/>
      <c r="DX1107"/>
      <c r="DY1107"/>
      <c r="DZ1107"/>
      <c r="EA1107"/>
      <c r="EB1107"/>
      <c r="EC1107"/>
      <c r="ED1107"/>
      <c r="EE1107"/>
      <c r="EF1107"/>
      <c r="EG1107"/>
      <c r="EH1107"/>
      <c r="EI1107"/>
      <c r="EJ1107"/>
    </row>
    <row r="1108" spans="1:140" ht="13.5" customHeight="1">
      <c r="A1108" s="69">
        <v>169</v>
      </c>
      <c r="B1108" s="238" t="s">
        <v>278</v>
      </c>
      <c r="C1108" s="239"/>
      <c r="D1108" s="239"/>
      <c r="E1108" s="240"/>
      <c r="F1108" s="11" t="s">
        <v>248</v>
      </c>
      <c r="G1108" s="164">
        <v>1010</v>
      </c>
      <c r="H1108" s="198" t="str">
        <f>VLOOKUP(A1108,[1]Прейскурант!$B$10:$I$2573,8,0)</f>
        <v>A09.05.078.001</v>
      </c>
      <c r="I1108"/>
      <c r="J1108"/>
      <c r="K1108"/>
      <c r="L1108"/>
      <c r="M1108"/>
      <c r="N1108"/>
      <c r="O1108"/>
      <c r="P1108"/>
      <c r="Q1108"/>
      <c r="R1108"/>
      <c r="S1108"/>
      <c r="T1108"/>
      <c r="U1108"/>
      <c r="V1108"/>
      <c r="W1108"/>
      <c r="X1108"/>
      <c r="Y1108"/>
      <c r="Z1108"/>
      <c r="AA1108"/>
      <c r="AB1108"/>
      <c r="AC1108"/>
      <c r="AD1108"/>
      <c r="AE1108"/>
      <c r="AF1108"/>
      <c r="AG1108"/>
      <c r="AH1108"/>
      <c r="AI1108"/>
      <c r="AJ1108"/>
      <c r="AK1108"/>
      <c r="AL1108"/>
      <c r="AM1108"/>
      <c r="AN1108"/>
      <c r="AO1108"/>
      <c r="AP1108"/>
      <c r="AQ1108"/>
      <c r="AR1108"/>
      <c r="AS1108"/>
      <c r="AT1108"/>
      <c r="AU1108"/>
      <c r="AV1108"/>
      <c r="AW1108"/>
      <c r="AX1108"/>
      <c r="AY1108"/>
      <c r="AZ1108"/>
      <c r="BA1108"/>
      <c r="BB1108"/>
      <c r="BC1108"/>
      <c r="BD1108"/>
      <c r="BE1108"/>
      <c r="BF1108"/>
      <c r="BG1108"/>
      <c r="BH1108"/>
      <c r="BI1108"/>
      <c r="BJ1108"/>
      <c r="BK1108"/>
      <c r="BL1108"/>
      <c r="BM1108"/>
      <c r="BN1108"/>
      <c r="BO1108"/>
      <c r="BP1108"/>
      <c r="BQ1108"/>
      <c r="BR1108"/>
      <c r="BS1108"/>
      <c r="BT1108"/>
      <c r="BU1108"/>
      <c r="BV1108"/>
      <c r="BW1108"/>
      <c r="BX1108"/>
      <c r="BY1108"/>
      <c r="BZ1108"/>
      <c r="CA1108"/>
      <c r="CB1108"/>
      <c r="CC1108"/>
      <c r="CD1108"/>
      <c r="CE1108"/>
      <c r="CF1108"/>
      <c r="CG1108"/>
      <c r="CH1108"/>
      <c r="CI1108"/>
      <c r="CJ1108"/>
      <c r="CK1108"/>
      <c r="CL1108"/>
      <c r="CM1108"/>
      <c r="CN1108"/>
      <c r="CO1108"/>
      <c r="CP1108"/>
      <c r="CQ1108"/>
      <c r="CR1108"/>
      <c r="CS1108"/>
      <c r="CT1108"/>
      <c r="CU1108"/>
      <c r="CV1108"/>
      <c r="CW1108"/>
      <c r="CX1108"/>
      <c r="CY1108"/>
      <c r="CZ1108"/>
      <c r="DA1108"/>
      <c r="DB1108"/>
      <c r="DC1108"/>
      <c r="DD1108"/>
      <c r="DE1108"/>
      <c r="DF1108"/>
      <c r="DG1108"/>
      <c r="DH1108"/>
      <c r="DI1108"/>
      <c r="DJ1108"/>
      <c r="DK1108"/>
      <c r="DL1108"/>
      <c r="DM1108"/>
      <c r="DN1108"/>
      <c r="DO1108"/>
      <c r="DP1108"/>
      <c r="DQ1108"/>
      <c r="DR1108"/>
      <c r="DS1108"/>
      <c r="DT1108"/>
      <c r="DU1108"/>
      <c r="DV1108"/>
      <c r="DW1108"/>
      <c r="DX1108"/>
      <c r="DY1108"/>
      <c r="DZ1108"/>
      <c r="EA1108"/>
      <c r="EB1108"/>
      <c r="EC1108"/>
      <c r="ED1108"/>
      <c r="EE1108"/>
      <c r="EF1108"/>
      <c r="EG1108"/>
      <c r="EH1108"/>
      <c r="EI1108"/>
      <c r="EJ1108"/>
    </row>
    <row r="1109" spans="1:140" ht="13.5" customHeight="1">
      <c r="A1109" s="69">
        <v>168</v>
      </c>
      <c r="B1109" s="238" t="s">
        <v>279</v>
      </c>
      <c r="C1109" s="239"/>
      <c r="D1109" s="239"/>
      <c r="E1109" s="240"/>
      <c r="F1109" s="11" t="s">
        <v>260</v>
      </c>
      <c r="G1109" s="164">
        <v>1490</v>
      </c>
      <c r="H1109" s="198" t="str">
        <f>VLOOKUP(A1109,[1]Прейскурант!$B$10:$I$2573,8,0)</f>
        <v>A09.05.150</v>
      </c>
      <c r="I1109"/>
      <c r="J1109"/>
      <c r="K1109"/>
      <c r="L1109"/>
      <c r="M1109"/>
      <c r="N1109"/>
      <c r="O1109"/>
      <c r="P1109"/>
      <c r="Q1109"/>
      <c r="R1109"/>
      <c r="S1109"/>
      <c r="T1109"/>
      <c r="U1109"/>
      <c r="V1109"/>
      <c r="W1109"/>
      <c r="X1109"/>
      <c r="Y1109"/>
      <c r="Z1109"/>
      <c r="AA1109"/>
      <c r="AB1109"/>
      <c r="AC1109"/>
      <c r="AD1109"/>
      <c r="AE1109"/>
      <c r="AF1109"/>
      <c r="AG1109"/>
      <c r="AH1109"/>
      <c r="AI1109"/>
      <c r="AJ1109"/>
      <c r="AK1109"/>
      <c r="AL1109"/>
      <c r="AM1109"/>
      <c r="AN1109"/>
      <c r="AO1109"/>
      <c r="AP1109"/>
      <c r="AQ1109"/>
      <c r="AR1109"/>
      <c r="AS1109"/>
      <c r="AT1109"/>
      <c r="AU1109"/>
      <c r="AV1109"/>
      <c r="AW1109"/>
      <c r="AX1109"/>
      <c r="AY1109"/>
      <c r="AZ1109"/>
      <c r="BA1109"/>
      <c r="BB1109"/>
      <c r="BC1109"/>
      <c r="BD1109"/>
      <c r="BE1109"/>
      <c r="BF1109"/>
      <c r="BG1109"/>
      <c r="BH1109"/>
      <c r="BI1109"/>
      <c r="BJ1109"/>
      <c r="BK1109"/>
      <c r="BL1109"/>
      <c r="BM1109"/>
      <c r="BN1109"/>
      <c r="BO1109"/>
      <c r="BP1109"/>
      <c r="BQ1109"/>
      <c r="BR1109"/>
      <c r="BS1109"/>
      <c r="BT1109"/>
      <c r="BU1109"/>
      <c r="BV1109"/>
      <c r="BW1109"/>
      <c r="BX1109"/>
      <c r="BY1109"/>
      <c r="BZ1109"/>
      <c r="CA1109"/>
      <c r="CB1109"/>
      <c r="CC1109"/>
      <c r="CD1109"/>
      <c r="CE1109"/>
      <c r="CF1109"/>
      <c r="CG1109"/>
      <c r="CH1109"/>
      <c r="CI1109"/>
      <c r="CJ1109"/>
      <c r="CK1109"/>
      <c r="CL1109"/>
      <c r="CM1109"/>
      <c r="CN1109"/>
      <c r="CO1109"/>
      <c r="CP1109"/>
      <c r="CQ1109"/>
      <c r="CR1109"/>
      <c r="CS1109"/>
      <c r="CT1109"/>
      <c r="CU1109"/>
      <c r="CV1109"/>
      <c r="CW1109"/>
      <c r="CX1109"/>
      <c r="CY1109"/>
      <c r="CZ1109"/>
      <c r="DA1109"/>
      <c r="DB1109"/>
      <c r="DC1109"/>
      <c r="DD1109"/>
      <c r="DE1109"/>
      <c r="DF1109"/>
      <c r="DG1109"/>
      <c r="DH1109"/>
      <c r="DI1109"/>
      <c r="DJ1109"/>
      <c r="DK1109"/>
      <c r="DL1109"/>
      <c r="DM1109"/>
      <c r="DN1109"/>
      <c r="DO1109"/>
      <c r="DP1109"/>
      <c r="DQ1109"/>
      <c r="DR1109"/>
      <c r="DS1109"/>
      <c r="DT1109"/>
      <c r="DU1109"/>
      <c r="DV1109"/>
      <c r="DW1109"/>
      <c r="DX1109"/>
      <c r="DY1109"/>
      <c r="DZ1109"/>
      <c r="EA1109"/>
      <c r="EB1109"/>
      <c r="EC1109"/>
      <c r="ED1109"/>
      <c r="EE1109"/>
      <c r="EF1109"/>
      <c r="EG1109"/>
      <c r="EH1109"/>
      <c r="EI1109"/>
      <c r="EJ1109"/>
    </row>
    <row r="1110" spans="1:140" ht="13.5" customHeight="1">
      <c r="A1110" s="69">
        <v>170</v>
      </c>
      <c r="B1110" s="238" t="s">
        <v>280</v>
      </c>
      <c r="C1110" s="239"/>
      <c r="D1110" s="239"/>
      <c r="E1110" s="240"/>
      <c r="F1110" s="11" t="s">
        <v>260</v>
      </c>
      <c r="G1110" s="164">
        <v>1215</v>
      </c>
      <c r="H1110" s="198" t="str">
        <f>VLOOKUP(A1110,[1]Прейскурант!$B$10:$I$2573,8,0)</f>
        <v>A09.05.147</v>
      </c>
      <c r="I1110"/>
      <c r="J1110"/>
      <c r="K1110"/>
      <c r="L1110"/>
      <c r="M1110"/>
      <c r="N1110"/>
      <c r="O1110"/>
      <c r="P1110"/>
      <c r="Q1110"/>
      <c r="R1110"/>
      <c r="S1110"/>
      <c r="T1110"/>
      <c r="U1110"/>
      <c r="V1110"/>
      <c r="W1110"/>
      <c r="X1110"/>
      <c r="Y1110"/>
      <c r="Z1110"/>
      <c r="AA1110"/>
      <c r="AB1110"/>
      <c r="AC1110"/>
      <c r="AD1110"/>
      <c r="AE1110"/>
      <c r="AF1110"/>
      <c r="AG1110"/>
      <c r="AH1110"/>
      <c r="AI1110"/>
      <c r="AJ1110"/>
      <c r="AK1110"/>
      <c r="AL1110"/>
      <c r="AM1110"/>
      <c r="AN1110"/>
      <c r="AO1110"/>
      <c r="AP1110"/>
      <c r="AQ1110"/>
      <c r="AR1110"/>
      <c r="AS1110"/>
      <c r="AT1110"/>
      <c r="AU1110"/>
      <c r="AV1110"/>
      <c r="AW1110"/>
      <c r="AX1110"/>
      <c r="AY1110"/>
      <c r="AZ1110"/>
      <c r="BA1110"/>
      <c r="BB1110"/>
      <c r="BC1110"/>
      <c r="BD1110"/>
      <c r="BE1110"/>
      <c r="BF1110"/>
      <c r="BG1110"/>
      <c r="BH1110"/>
      <c r="BI1110"/>
      <c r="BJ1110"/>
      <c r="BK1110"/>
      <c r="BL1110"/>
      <c r="BM1110"/>
      <c r="BN1110"/>
      <c r="BO1110"/>
      <c r="BP1110"/>
      <c r="BQ1110"/>
      <c r="BR1110"/>
      <c r="BS1110"/>
      <c r="BT1110"/>
      <c r="BU1110"/>
      <c r="BV1110"/>
      <c r="BW1110"/>
      <c r="BX1110"/>
      <c r="BY1110"/>
      <c r="BZ1110"/>
      <c r="CA1110"/>
      <c r="CB1110"/>
      <c r="CC1110"/>
      <c r="CD1110"/>
      <c r="CE1110"/>
      <c r="CF1110"/>
      <c r="CG1110"/>
      <c r="CH1110"/>
      <c r="CI1110"/>
      <c r="CJ1110"/>
      <c r="CK1110"/>
      <c r="CL1110"/>
      <c r="CM1110"/>
      <c r="CN1110"/>
      <c r="CO1110"/>
      <c r="CP1110"/>
      <c r="CQ1110"/>
      <c r="CR1110"/>
      <c r="CS1110"/>
      <c r="CT1110"/>
      <c r="CU1110"/>
      <c r="CV1110"/>
      <c r="CW1110"/>
      <c r="CX1110"/>
      <c r="CY1110"/>
      <c r="CZ1110"/>
      <c r="DA1110"/>
      <c r="DB1110"/>
      <c r="DC1110"/>
      <c r="DD1110"/>
      <c r="DE1110"/>
      <c r="DF1110"/>
      <c r="DG1110"/>
      <c r="DH1110"/>
      <c r="DI1110"/>
      <c r="DJ1110"/>
      <c r="DK1110"/>
      <c r="DL1110"/>
      <c r="DM1110"/>
      <c r="DN1110"/>
      <c r="DO1110"/>
      <c r="DP1110"/>
      <c r="DQ1110"/>
      <c r="DR1110"/>
      <c r="DS1110"/>
      <c r="DT1110"/>
      <c r="DU1110"/>
      <c r="DV1110"/>
      <c r="DW1110"/>
      <c r="DX1110"/>
      <c r="DY1110"/>
      <c r="DZ1110"/>
      <c r="EA1110"/>
      <c r="EB1110"/>
      <c r="EC1110"/>
      <c r="ED1110"/>
      <c r="EE1110"/>
      <c r="EF1110"/>
      <c r="EG1110"/>
      <c r="EH1110"/>
      <c r="EI1110"/>
      <c r="EJ1110"/>
    </row>
    <row r="1111" spans="1:140" ht="13.5" customHeight="1">
      <c r="A1111" s="69">
        <v>195</v>
      </c>
      <c r="B1111" s="238" t="s">
        <v>281</v>
      </c>
      <c r="C1111" s="239"/>
      <c r="D1111" s="239"/>
      <c r="E1111" s="240"/>
      <c r="F1111" s="11">
        <v>1</v>
      </c>
      <c r="G1111" s="164">
        <v>1170</v>
      </c>
      <c r="H1111" s="198" t="str">
        <f>VLOOKUP(A1111,[1]Прейскурант!$B$10:$I$2573,8,0)</f>
        <v>A09.05.146</v>
      </c>
      <c r="I1111"/>
      <c r="J1111"/>
      <c r="K1111"/>
      <c r="L1111"/>
      <c r="M1111"/>
      <c r="N1111"/>
      <c r="O1111"/>
      <c r="P1111"/>
      <c r="Q1111"/>
      <c r="R1111"/>
      <c r="S1111"/>
      <c r="T1111"/>
      <c r="U1111"/>
      <c r="V1111"/>
      <c r="W1111"/>
      <c r="X1111"/>
      <c r="Y1111"/>
      <c r="Z1111"/>
      <c r="AA1111"/>
      <c r="AB1111"/>
      <c r="AC1111"/>
      <c r="AD1111"/>
      <c r="AE1111"/>
      <c r="AF1111"/>
      <c r="AG1111"/>
      <c r="AH1111"/>
      <c r="AI1111"/>
      <c r="AJ1111"/>
      <c r="AK1111"/>
      <c r="AL1111"/>
      <c r="AM1111"/>
      <c r="AN1111"/>
      <c r="AO1111"/>
      <c r="AP1111"/>
      <c r="AQ1111"/>
      <c r="AR1111"/>
      <c r="AS1111"/>
      <c r="AT1111"/>
      <c r="AU1111"/>
      <c r="AV1111"/>
      <c r="AW1111"/>
      <c r="AX1111"/>
      <c r="AY1111"/>
      <c r="AZ1111"/>
      <c r="BA1111"/>
      <c r="BB1111"/>
      <c r="BC1111"/>
      <c r="BD1111"/>
      <c r="BE1111"/>
      <c r="BF1111"/>
      <c r="BG1111"/>
      <c r="BH1111"/>
      <c r="BI1111"/>
      <c r="BJ1111"/>
      <c r="BK1111"/>
      <c r="BL1111"/>
      <c r="BM1111"/>
      <c r="BN1111"/>
      <c r="BO1111"/>
      <c r="BP1111"/>
      <c r="BQ1111"/>
      <c r="BR1111"/>
      <c r="BS1111"/>
      <c r="BT1111"/>
      <c r="BU1111"/>
      <c r="BV1111"/>
      <c r="BW1111"/>
      <c r="BX1111"/>
      <c r="BY1111"/>
      <c r="BZ1111"/>
      <c r="CA1111"/>
      <c r="CB1111"/>
      <c r="CC1111"/>
      <c r="CD1111"/>
      <c r="CE1111"/>
      <c r="CF1111"/>
      <c r="CG1111"/>
      <c r="CH1111"/>
      <c r="CI1111"/>
      <c r="CJ1111"/>
      <c r="CK1111"/>
      <c r="CL1111"/>
      <c r="CM1111"/>
      <c r="CN1111"/>
      <c r="CO1111"/>
      <c r="CP1111"/>
      <c r="CQ1111"/>
      <c r="CR1111"/>
      <c r="CS1111"/>
      <c r="CT1111"/>
      <c r="CU1111"/>
      <c r="CV1111"/>
      <c r="CW1111"/>
      <c r="CX1111"/>
      <c r="CY1111"/>
      <c r="CZ1111"/>
      <c r="DA1111"/>
      <c r="DB1111"/>
      <c r="DC1111"/>
      <c r="DD1111"/>
      <c r="DE1111"/>
      <c r="DF1111"/>
      <c r="DG1111"/>
      <c r="DH1111"/>
      <c r="DI1111"/>
      <c r="DJ1111"/>
      <c r="DK1111"/>
      <c r="DL1111"/>
      <c r="DM1111"/>
      <c r="DN1111"/>
      <c r="DO1111"/>
      <c r="DP1111"/>
      <c r="DQ1111"/>
      <c r="DR1111"/>
      <c r="DS1111"/>
      <c r="DT1111"/>
      <c r="DU1111"/>
      <c r="DV1111"/>
      <c r="DW1111"/>
      <c r="DX1111"/>
      <c r="DY1111"/>
      <c r="DZ1111"/>
      <c r="EA1111"/>
      <c r="EB1111"/>
      <c r="EC1111"/>
      <c r="ED1111"/>
      <c r="EE1111"/>
      <c r="EF1111"/>
      <c r="EG1111"/>
      <c r="EH1111"/>
      <c r="EI1111"/>
      <c r="EJ1111"/>
    </row>
    <row r="1112" spans="1:140" ht="13.5" customHeight="1">
      <c r="A1112" s="69">
        <v>64</v>
      </c>
      <c r="B1112" s="238" t="s">
        <v>450</v>
      </c>
      <c r="C1112" s="239"/>
      <c r="D1112" s="239"/>
      <c r="E1112" s="240"/>
      <c r="F1112" s="11">
        <v>1</v>
      </c>
      <c r="G1112" s="164">
        <v>480</v>
      </c>
      <c r="H1112" s="198" t="str">
        <f>VLOOKUP(A1112,[1]Прейскурант!$B$10:$I$2573,8,0)</f>
        <v>A09.05.078</v>
      </c>
      <c r="I1112"/>
      <c r="J1112"/>
      <c r="K1112"/>
      <c r="L1112"/>
      <c r="M1112"/>
      <c r="N1112"/>
      <c r="O1112"/>
      <c r="P1112"/>
      <c r="Q1112"/>
      <c r="R1112"/>
      <c r="S1112"/>
      <c r="T1112"/>
      <c r="U1112"/>
      <c r="V1112"/>
      <c r="W1112"/>
      <c r="X1112"/>
      <c r="Y1112"/>
      <c r="Z1112"/>
      <c r="AA1112"/>
      <c r="AB1112"/>
      <c r="AC1112"/>
      <c r="AD1112"/>
      <c r="AE1112"/>
      <c r="AF1112"/>
      <c r="AG1112"/>
      <c r="AH1112"/>
      <c r="AI1112"/>
      <c r="AJ1112"/>
      <c r="AK1112"/>
      <c r="AL1112"/>
      <c r="AM1112"/>
      <c r="AN1112"/>
      <c r="AO1112"/>
      <c r="AP1112"/>
      <c r="AQ1112"/>
      <c r="AR1112"/>
      <c r="AS1112"/>
      <c r="AT1112"/>
      <c r="AU1112"/>
      <c r="AV1112"/>
      <c r="AW1112"/>
      <c r="AX1112"/>
      <c r="AY1112"/>
      <c r="AZ1112"/>
      <c r="BA1112"/>
      <c r="BB1112"/>
      <c r="BC1112"/>
      <c r="BD1112"/>
      <c r="BE1112"/>
      <c r="BF1112"/>
      <c r="BG1112"/>
      <c r="BH1112"/>
      <c r="BI1112"/>
      <c r="BJ1112"/>
      <c r="BK1112"/>
      <c r="BL1112"/>
      <c r="BM1112"/>
      <c r="BN1112"/>
      <c r="BO1112"/>
      <c r="BP1112"/>
      <c r="BQ1112"/>
      <c r="BR1112"/>
      <c r="BS1112"/>
      <c r="BT1112"/>
      <c r="BU1112"/>
      <c r="BV1112"/>
      <c r="BW1112"/>
      <c r="BX1112"/>
      <c r="BY1112"/>
      <c r="BZ1112"/>
      <c r="CA1112"/>
      <c r="CB1112"/>
      <c r="CC1112"/>
      <c r="CD1112"/>
      <c r="CE1112"/>
      <c r="CF1112"/>
      <c r="CG1112"/>
      <c r="CH1112"/>
      <c r="CI1112"/>
      <c r="CJ1112"/>
      <c r="CK1112"/>
      <c r="CL1112"/>
      <c r="CM1112"/>
      <c r="CN1112"/>
      <c r="CO1112"/>
      <c r="CP1112"/>
      <c r="CQ1112"/>
      <c r="CR1112"/>
      <c r="CS1112"/>
      <c r="CT1112"/>
      <c r="CU1112"/>
      <c r="CV1112"/>
      <c r="CW1112"/>
      <c r="CX1112"/>
      <c r="CY1112"/>
      <c r="CZ1112"/>
      <c r="DA1112"/>
      <c r="DB1112"/>
      <c r="DC1112"/>
      <c r="DD1112"/>
      <c r="DE1112"/>
      <c r="DF1112"/>
      <c r="DG1112"/>
      <c r="DH1112"/>
      <c r="DI1112"/>
      <c r="DJ1112"/>
      <c r="DK1112"/>
      <c r="DL1112"/>
      <c r="DM1112"/>
      <c r="DN1112"/>
      <c r="DO1112"/>
      <c r="DP1112"/>
      <c r="DQ1112"/>
      <c r="DR1112"/>
      <c r="DS1112"/>
      <c r="DT1112"/>
      <c r="DU1112"/>
      <c r="DV1112"/>
      <c r="DW1112"/>
      <c r="DX1112"/>
      <c r="DY1112"/>
      <c r="DZ1112"/>
      <c r="EA1112"/>
      <c r="EB1112"/>
      <c r="EC1112"/>
      <c r="ED1112"/>
      <c r="EE1112"/>
      <c r="EF1112"/>
      <c r="EG1112"/>
      <c r="EH1112"/>
      <c r="EI1112"/>
      <c r="EJ1112"/>
    </row>
    <row r="1113" spans="1:140" ht="13.5" customHeight="1">
      <c r="A1113" s="69">
        <v>149</v>
      </c>
      <c r="B1113" s="238" t="s">
        <v>1518</v>
      </c>
      <c r="C1113" s="239"/>
      <c r="D1113" s="239"/>
      <c r="E1113" s="240"/>
      <c r="F1113" s="11">
        <v>1</v>
      </c>
      <c r="G1113" s="164">
        <v>460</v>
      </c>
      <c r="H1113" s="198" t="str">
        <f>VLOOKUP(A1113,[1]Прейскурант!$B$10:$I$2573,8,0)</f>
        <v>A09.05.160</v>
      </c>
      <c r="I1113"/>
      <c r="J1113"/>
      <c r="K1113"/>
      <c r="L1113"/>
      <c r="M1113"/>
      <c r="N1113"/>
      <c r="O1113"/>
      <c r="P1113"/>
      <c r="Q1113"/>
      <c r="R1113"/>
      <c r="S1113"/>
      <c r="T1113"/>
      <c r="U1113"/>
      <c r="V1113"/>
      <c r="W1113"/>
      <c r="X1113"/>
      <c r="Y1113"/>
      <c r="Z1113"/>
      <c r="AA1113"/>
      <c r="AB1113"/>
      <c r="AC1113"/>
      <c r="AD1113"/>
      <c r="AE1113"/>
      <c r="AF1113"/>
      <c r="AG1113"/>
      <c r="AH1113"/>
      <c r="AI1113"/>
      <c r="AJ1113"/>
      <c r="AK1113"/>
      <c r="AL1113"/>
      <c r="AM1113"/>
      <c r="AN1113"/>
      <c r="AO1113"/>
      <c r="AP1113"/>
      <c r="AQ1113"/>
      <c r="AR1113"/>
      <c r="AS1113"/>
      <c r="AT1113"/>
      <c r="AU1113"/>
      <c r="AV1113"/>
      <c r="AW1113"/>
      <c r="AX1113"/>
      <c r="AY1113"/>
      <c r="AZ1113"/>
      <c r="BA1113"/>
      <c r="BB1113"/>
      <c r="BC1113"/>
      <c r="BD1113"/>
      <c r="BE1113"/>
      <c r="BF1113"/>
      <c r="BG1113"/>
      <c r="BH1113"/>
      <c r="BI1113"/>
      <c r="BJ1113"/>
      <c r="BK1113"/>
      <c r="BL1113"/>
      <c r="BM1113"/>
      <c r="BN1113"/>
      <c r="BO1113"/>
      <c r="BP1113"/>
      <c r="BQ1113"/>
      <c r="BR1113"/>
      <c r="BS1113"/>
      <c r="BT1113"/>
      <c r="BU1113"/>
      <c r="BV1113"/>
      <c r="BW1113"/>
      <c r="BX1113"/>
      <c r="BY1113"/>
      <c r="BZ1113"/>
      <c r="CA1113"/>
      <c r="CB1113"/>
      <c r="CC1113"/>
      <c r="CD1113"/>
      <c r="CE1113"/>
      <c r="CF1113"/>
      <c r="CG1113"/>
      <c r="CH1113"/>
      <c r="CI1113"/>
      <c r="CJ1113"/>
      <c r="CK1113"/>
      <c r="CL1113"/>
      <c r="CM1113"/>
      <c r="CN1113"/>
      <c r="CO1113"/>
      <c r="CP1113"/>
      <c r="CQ1113"/>
      <c r="CR1113"/>
      <c r="CS1113"/>
      <c r="CT1113"/>
      <c r="CU1113"/>
      <c r="CV1113"/>
      <c r="CW1113"/>
      <c r="CX1113"/>
      <c r="CY1113"/>
      <c r="CZ1113"/>
      <c r="DA1113"/>
      <c r="DB1113"/>
      <c r="DC1113"/>
      <c r="DD1113"/>
      <c r="DE1113"/>
      <c r="DF1113"/>
      <c r="DG1113"/>
      <c r="DH1113"/>
      <c r="DI1113"/>
      <c r="DJ1113"/>
      <c r="DK1113"/>
      <c r="DL1113"/>
      <c r="DM1113"/>
      <c r="DN1113"/>
      <c r="DO1113"/>
      <c r="DP1113"/>
      <c r="DQ1113"/>
      <c r="DR1113"/>
      <c r="DS1113"/>
      <c r="DT1113"/>
      <c r="DU1113"/>
      <c r="DV1113"/>
      <c r="DW1113"/>
      <c r="DX1113"/>
      <c r="DY1113"/>
      <c r="DZ1113"/>
      <c r="EA1113"/>
      <c r="EB1113"/>
      <c r="EC1113"/>
      <c r="ED1113"/>
      <c r="EE1113"/>
      <c r="EF1113"/>
      <c r="EG1113"/>
      <c r="EH1113"/>
      <c r="EI1113"/>
      <c r="EJ1113"/>
    </row>
    <row r="1114" spans="1:140" ht="13.5" customHeight="1">
      <c r="A1114" s="69">
        <v>207</v>
      </c>
      <c r="B1114" s="238" t="s">
        <v>291</v>
      </c>
      <c r="C1114" s="239"/>
      <c r="D1114" s="239"/>
      <c r="E1114" s="240"/>
      <c r="F1114" s="11" t="s">
        <v>255</v>
      </c>
      <c r="G1114" s="164">
        <v>750</v>
      </c>
      <c r="H1114" s="198" t="str">
        <f>VLOOKUP(A1114,[1]Прейскурант!$B$10:$I$2573,8,0)</f>
        <v>A09.05.249</v>
      </c>
      <c r="I1114"/>
      <c r="J1114"/>
      <c r="K1114"/>
      <c r="L1114"/>
      <c r="M1114"/>
      <c r="N1114"/>
      <c r="O1114"/>
      <c r="P1114"/>
      <c r="Q1114"/>
      <c r="R1114"/>
      <c r="S1114"/>
      <c r="T1114"/>
      <c r="U1114"/>
      <c r="V1114"/>
      <c r="W1114"/>
      <c r="X1114"/>
      <c r="Y1114"/>
      <c r="Z1114"/>
      <c r="AA1114"/>
      <c r="AB1114"/>
      <c r="AC1114"/>
      <c r="AD1114"/>
      <c r="AE1114"/>
      <c r="AF1114"/>
      <c r="AG1114"/>
      <c r="AH1114"/>
      <c r="AI1114"/>
      <c r="AJ1114"/>
      <c r="AK1114"/>
      <c r="AL1114"/>
      <c r="AM1114"/>
      <c r="AN1114"/>
      <c r="AO1114"/>
      <c r="AP1114"/>
      <c r="AQ1114"/>
      <c r="AR1114"/>
      <c r="AS1114"/>
      <c r="AT1114"/>
      <c r="AU1114"/>
      <c r="AV1114"/>
      <c r="AW1114"/>
      <c r="AX1114"/>
      <c r="AY1114"/>
      <c r="AZ1114"/>
      <c r="BA1114"/>
      <c r="BB1114"/>
      <c r="BC1114"/>
      <c r="BD1114"/>
      <c r="BE1114"/>
      <c r="BF1114"/>
      <c r="BG1114"/>
      <c r="BH1114"/>
      <c r="BI1114"/>
      <c r="BJ1114"/>
      <c r="BK1114"/>
      <c r="BL1114"/>
      <c r="BM1114"/>
      <c r="BN1114"/>
      <c r="BO1114"/>
      <c r="BP1114"/>
      <c r="BQ1114"/>
      <c r="BR1114"/>
      <c r="BS1114"/>
      <c r="BT1114"/>
      <c r="BU1114"/>
      <c r="BV1114"/>
      <c r="BW1114"/>
      <c r="BX1114"/>
      <c r="BY1114"/>
      <c r="BZ1114"/>
      <c r="CA1114"/>
      <c r="CB1114"/>
      <c r="CC1114"/>
      <c r="CD1114"/>
      <c r="CE1114"/>
      <c r="CF1114"/>
      <c r="CG1114"/>
      <c r="CH1114"/>
      <c r="CI1114"/>
      <c r="CJ1114"/>
      <c r="CK1114"/>
      <c r="CL1114"/>
      <c r="CM1114"/>
      <c r="CN1114"/>
      <c r="CO1114"/>
      <c r="CP1114"/>
      <c r="CQ1114"/>
      <c r="CR1114"/>
      <c r="CS1114"/>
      <c r="CT1114"/>
      <c r="CU1114"/>
      <c r="CV1114"/>
      <c r="CW1114"/>
      <c r="CX1114"/>
      <c r="CY1114"/>
      <c r="CZ1114"/>
      <c r="DA1114"/>
      <c r="DB1114"/>
      <c r="DC1114"/>
      <c r="DD1114"/>
      <c r="DE1114"/>
      <c r="DF1114"/>
      <c r="DG1114"/>
      <c r="DH1114"/>
      <c r="DI1114"/>
      <c r="DJ1114"/>
      <c r="DK1114"/>
      <c r="DL1114"/>
      <c r="DM1114"/>
      <c r="DN1114"/>
      <c r="DO1114"/>
      <c r="DP1114"/>
      <c r="DQ1114"/>
      <c r="DR1114"/>
      <c r="DS1114"/>
      <c r="DT1114"/>
      <c r="DU1114"/>
      <c r="DV1114"/>
      <c r="DW1114"/>
      <c r="DX1114"/>
      <c r="DY1114"/>
      <c r="DZ1114"/>
      <c r="EA1114"/>
      <c r="EB1114"/>
      <c r="EC1114"/>
      <c r="ED1114"/>
      <c r="EE1114"/>
      <c r="EF1114"/>
      <c r="EG1114"/>
      <c r="EH1114"/>
      <c r="EI1114"/>
      <c r="EJ1114"/>
    </row>
    <row r="1115" spans="1:140" ht="13.5" customHeight="1">
      <c r="A1115" s="69">
        <v>161</v>
      </c>
      <c r="B1115" s="238" t="s">
        <v>1519</v>
      </c>
      <c r="C1115" s="239"/>
      <c r="D1115" s="239"/>
      <c r="E1115" s="240"/>
      <c r="F1115" s="11">
        <v>1</v>
      </c>
      <c r="G1115" s="164">
        <v>740</v>
      </c>
      <c r="H1115" s="198" t="str">
        <f>VLOOKUP(A1115,[1]Прейскурант!$B$10:$I$2573,8,0)</f>
        <v>A09.05.161</v>
      </c>
      <c r="I1115"/>
      <c r="J1115"/>
      <c r="K1115"/>
      <c r="L1115"/>
      <c r="M1115"/>
      <c r="N1115"/>
      <c r="O1115"/>
      <c r="P1115"/>
      <c r="Q1115"/>
      <c r="R1115"/>
      <c r="S1115"/>
      <c r="T1115"/>
      <c r="U1115"/>
      <c r="V1115"/>
      <c r="W1115"/>
      <c r="X1115"/>
      <c r="Y1115"/>
      <c r="Z1115"/>
      <c r="AA1115"/>
      <c r="AB1115"/>
      <c r="AC1115"/>
      <c r="AD1115"/>
      <c r="AE1115"/>
      <c r="AF1115"/>
      <c r="AG1115"/>
      <c r="AH1115"/>
      <c r="AI1115"/>
      <c r="AJ1115"/>
      <c r="AK1115"/>
      <c r="AL1115"/>
      <c r="AM1115"/>
      <c r="AN1115"/>
      <c r="AO1115"/>
      <c r="AP1115"/>
      <c r="AQ1115"/>
      <c r="AR1115"/>
      <c r="AS1115"/>
      <c r="AT1115"/>
      <c r="AU1115"/>
      <c r="AV1115"/>
      <c r="AW1115"/>
      <c r="AX1115"/>
      <c r="AY1115"/>
      <c r="AZ1115"/>
      <c r="BA1115"/>
      <c r="BB1115"/>
      <c r="BC1115"/>
      <c r="BD1115"/>
      <c r="BE1115"/>
      <c r="BF1115"/>
      <c r="BG1115"/>
      <c r="BH1115"/>
      <c r="BI1115"/>
      <c r="BJ1115"/>
      <c r="BK1115"/>
      <c r="BL1115"/>
      <c r="BM1115"/>
      <c r="BN1115"/>
      <c r="BO1115"/>
      <c r="BP1115"/>
      <c r="BQ1115"/>
      <c r="BR1115"/>
      <c r="BS1115"/>
      <c r="BT1115"/>
      <c r="BU1115"/>
      <c r="BV1115"/>
      <c r="BW1115"/>
      <c r="BX1115"/>
      <c r="BY1115"/>
      <c r="BZ1115"/>
      <c r="CA1115"/>
      <c r="CB1115"/>
      <c r="CC1115"/>
      <c r="CD1115"/>
      <c r="CE1115"/>
      <c r="CF1115"/>
      <c r="CG1115"/>
      <c r="CH1115"/>
      <c r="CI1115"/>
      <c r="CJ1115"/>
      <c r="CK1115"/>
      <c r="CL1115"/>
      <c r="CM1115"/>
      <c r="CN1115"/>
      <c r="CO1115"/>
      <c r="CP1115"/>
      <c r="CQ1115"/>
      <c r="CR1115"/>
      <c r="CS1115"/>
      <c r="CT1115"/>
      <c r="CU1115"/>
      <c r="CV1115"/>
      <c r="CW1115"/>
      <c r="CX1115"/>
      <c r="CY1115"/>
      <c r="CZ1115"/>
      <c r="DA1115"/>
      <c r="DB1115"/>
      <c r="DC1115"/>
      <c r="DD1115"/>
      <c r="DE1115"/>
      <c r="DF1115"/>
      <c r="DG1115"/>
      <c r="DH1115"/>
      <c r="DI1115"/>
      <c r="DJ1115"/>
      <c r="DK1115"/>
      <c r="DL1115"/>
      <c r="DM1115"/>
      <c r="DN1115"/>
      <c r="DO1115"/>
      <c r="DP1115"/>
      <c r="DQ1115"/>
      <c r="DR1115"/>
      <c r="DS1115"/>
      <c r="DT1115"/>
      <c r="DU1115"/>
      <c r="DV1115"/>
      <c r="DW1115"/>
      <c r="DX1115"/>
      <c r="DY1115"/>
      <c r="DZ1115"/>
      <c r="EA1115"/>
      <c r="EB1115"/>
      <c r="EC1115"/>
      <c r="ED1115"/>
      <c r="EE1115"/>
      <c r="EF1115"/>
      <c r="EG1115"/>
      <c r="EH1115"/>
      <c r="EI1115"/>
      <c r="EJ1115"/>
    </row>
    <row r="1116" spans="1:140" ht="26.25" customHeight="1">
      <c r="A1116" s="75" t="s">
        <v>3709</v>
      </c>
      <c r="B1116" s="238" t="s">
        <v>1520</v>
      </c>
      <c r="C1116" s="239"/>
      <c r="D1116" s="239"/>
      <c r="E1116" s="240"/>
      <c r="F1116" s="11" t="s">
        <v>251</v>
      </c>
      <c r="G1116" s="164">
        <v>1890</v>
      </c>
      <c r="H1116" s="198">
        <f>VLOOKUP(A1116,[1]Прейскурант!$B$10:$I$2573,8,0)</f>
        <v>0</v>
      </c>
      <c r="I1116"/>
      <c r="J1116"/>
      <c r="K1116"/>
      <c r="L1116"/>
      <c r="M1116"/>
      <c r="N1116"/>
      <c r="O1116"/>
      <c r="P1116"/>
      <c r="Q1116"/>
      <c r="R1116"/>
      <c r="S1116"/>
      <c r="T1116"/>
      <c r="U1116"/>
      <c r="V1116"/>
      <c r="W1116"/>
      <c r="X1116"/>
      <c r="Y1116"/>
      <c r="Z1116"/>
      <c r="AA1116"/>
      <c r="AB1116"/>
      <c r="AC1116"/>
      <c r="AD1116"/>
      <c r="AE1116"/>
      <c r="AF1116"/>
      <c r="AG1116"/>
      <c r="AH1116"/>
      <c r="AI1116"/>
      <c r="AJ1116"/>
      <c r="AK1116"/>
      <c r="AL1116"/>
      <c r="AM1116"/>
      <c r="AN1116"/>
      <c r="AO1116"/>
      <c r="AP1116"/>
      <c r="AQ1116"/>
      <c r="AR1116"/>
      <c r="AS1116"/>
      <c r="AT1116"/>
      <c r="AU1116"/>
      <c r="AV1116"/>
      <c r="AW1116"/>
      <c r="AX1116"/>
      <c r="AY1116"/>
      <c r="AZ1116"/>
      <c r="BA1116"/>
      <c r="BB1116"/>
      <c r="BC1116"/>
      <c r="BD1116"/>
      <c r="BE1116"/>
      <c r="BF1116"/>
      <c r="BG1116"/>
      <c r="BH1116"/>
      <c r="BI1116"/>
      <c r="BJ1116"/>
      <c r="BK1116"/>
      <c r="BL1116"/>
      <c r="BM1116"/>
      <c r="BN1116"/>
      <c r="BO1116"/>
      <c r="BP1116"/>
      <c r="BQ1116"/>
      <c r="BR1116"/>
      <c r="BS1116"/>
      <c r="BT1116"/>
      <c r="BU1116"/>
      <c r="BV1116"/>
      <c r="BW1116"/>
      <c r="BX1116"/>
      <c r="BY1116"/>
      <c r="BZ1116"/>
      <c r="CA1116"/>
      <c r="CB1116"/>
      <c r="CC1116"/>
      <c r="CD1116"/>
      <c r="CE1116"/>
      <c r="CF1116"/>
      <c r="CG1116"/>
      <c r="CH1116"/>
      <c r="CI1116"/>
      <c r="CJ1116"/>
      <c r="CK1116"/>
      <c r="CL1116"/>
      <c r="CM1116"/>
      <c r="CN1116"/>
      <c r="CO1116"/>
      <c r="CP1116"/>
      <c r="CQ1116"/>
      <c r="CR1116"/>
      <c r="CS1116"/>
      <c r="CT1116"/>
      <c r="CU1116"/>
      <c r="CV1116"/>
      <c r="CW1116"/>
      <c r="CX1116"/>
      <c r="CY1116"/>
      <c r="CZ1116"/>
      <c r="DA1116"/>
      <c r="DB1116"/>
      <c r="DC1116"/>
      <c r="DD1116"/>
      <c r="DE1116"/>
      <c r="DF1116"/>
      <c r="DG1116"/>
      <c r="DH1116"/>
      <c r="DI1116"/>
      <c r="DJ1116"/>
      <c r="DK1116"/>
      <c r="DL1116"/>
      <c r="DM1116"/>
      <c r="DN1116"/>
      <c r="DO1116"/>
      <c r="DP1116"/>
      <c r="DQ1116"/>
      <c r="DR1116"/>
      <c r="DS1116"/>
      <c r="DT1116"/>
      <c r="DU1116"/>
      <c r="DV1116"/>
      <c r="DW1116"/>
      <c r="DX1116"/>
      <c r="DY1116"/>
      <c r="DZ1116"/>
      <c r="EA1116"/>
      <c r="EB1116"/>
      <c r="EC1116"/>
      <c r="ED1116"/>
      <c r="EE1116"/>
      <c r="EF1116"/>
      <c r="EG1116"/>
      <c r="EH1116"/>
      <c r="EI1116"/>
      <c r="EJ1116"/>
    </row>
    <row r="1117" spans="1:140" ht="13.5" customHeight="1">
      <c r="A1117" s="92" t="s">
        <v>1776</v>
      </c>
      <c r="B1117" s="243" t="s">
        <v>1782</v>
      </c>
      <c r="C1117" s="244"/>
      <c r="D1117" s="244"/>
      <c r="E1117" s="245"/>
      <c r="F1117" s="11">
        <v>1</v>
      </c>
      <c r="G1117" s="164">
        <v>140</v>
      </c>
      <c r="H1117" s="198" t="str">
        <f>VLOOKUP(A1117,[1]Прейскурант!$B$10:$I$2573,8,0)</f>
        <v>B03.032.002.000.01</v>
      </c>
      <c r="I1117"/>
      <c r="J1117"/>
      <c r="K1117"/>
      <c r="L1117"/>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c r="AU1117"/>
      <c r="AV1117"/>
      <c r="AW1117"/>
      <c r="AX1117"/>
      <c r="AY1117"/>
      <c r="AZ1117"/>
      <c r="BA1117"/>
      <c r="BB1117"/>
      <c r="BC1117"/>
      <c r="BD1117"/>
      <c r="BE1117"/>
      <c r="BF1117"/>
      <c r="BG1117"/>
      <c r="BH1117"/>
      <c r="BI1117"/>
      <c r="BJ1117"/>
      <c r="BK1117"/>
      <c r="BL1117"/>
      <c r="BM1117"/>
      <c r="BN1117"/>
      <c r="BO1117"/>
      <c r="BP1117"/>
      <c r="BQ1117"/>
      <c r="BR1117"/>
      <c r="BS1117"/>
      <c r="BT1117"/>
      <c r="BU1117"/>
      <c r="BV1117"/>
      <c r="BW1117"/>
      <c r="BX1117"/>
      <c r="BY1117"/>
      <c r="BZ1117"/>
      <c r="CA1117"/>
      <c r="CB1117"/>
      <c r="CC1117"/>
      <c r="CD1117"/>
      <c r="CE1117"/>
      <c r="CF1117"/>
      <c r="CG1117"/>
      <c r="CH1117"/>
      <c r="CI1117"/>
      <c r="CJ1117"/>
      <c r="CK1117"/>
      <c r="CL1117"/>
      <c r="CM1117"/>
      <c r="CN1117"/>
      <c r="CO1117"/>
      <c r="CP1117"/>
      <c r="CQ1117"/>
      <c r="CR1117"/>
      <c r="CS1117"/>
      <c r="CT1117"/>
      <c r="CU1117"/>
      <c r="CV1117"/>
      <c r="CW1117"/>
      <c r="CX1117"/>
      <c r="CY1117"/>
      <c r="CZ1117"/>
      <c r="DA1117"/>
      <c r="DB1117"/>
      <c r="DC1117"/>
      <c r="DD1117"/>
      <c r="DE1117"/>
      <c r="DF1117"/>
      <c r="DG1117"/>
      <c r="DH1117"/>
      <c r="DI1117"/>
      <c r="DJ1117"/>
      <c r="DK1117"/>
      <c r="DL1117"/>
      <c r="DM1117"/>
      <c r="DN1117"/>
      <c r="DO1117"/>
      <c r="DP1117"/>
      <c r="DQ1117"/>
      <c r="DR1117"/>
      <c r="DS1117"/>
      <c r="DT1117"/>
      <c r="DU1117"/>
      <c r="DV1117"/>
      <c r="DW1117"/>
      <c r="DX1117"/>
      <c r="DY1117"/>
      <c r="DZ1117"/>
      <c r="EA1117"/>
      <c r="EB1117"/>
      <c r="EC1117"/>
      <c r="ED1117"/>
      <c r="EE1117"/>
      <c r="EF1117"/>
      <c r="EG1117"/>
      <c r="EH1117"/>
      <c r="EI1117"/>
      <c r="EJ1117"/>
    </row>
    <row r="1118" spans="1:140" ht="41.25" customHeight="1">
      <c r="A1118" s="75" t="s">
        <v>3710</v>
      </c>
      <c r="B1118" s="238" t="s">
        <v>3862</v>
      </c>
      <c r="C1118" s="239"/>
      <c r="D1118" s="239"/>
      <c r="E1118" s="240"/>
      <c r="F1118" s="11" t="s">
        <v>251</v>
      </c>
      <c r="G1118" s="164">
        <v>1490</v>
      </c>
      <c r="H1118" s="198">
        <f>VLOOKUP(A1118,[1]Прейскурант!$B$10:$I$2573,8,0)</f>
        <v>0</v>
      </c>
      <c r="I1118"/>
      <c r="J1118"/>
      <c r="K1118"/>
      <c r="L1118"/>
      <c r="M1118"/>
      <c r="N1118"/>
      <c r="O1118"/>
      <c r="P1118"/>
      <c r="Q1118"/>
      <c r="R1118"/>
      <c r="S1118"/>
      <c r="T1118"/>
      <c r="U1118"/>
      <c r="V1118"/>
      <c r="W1118"/>
      <c r="X1118"/>
      <c r="Y1118"/>
      <c r="Z1118"/>
      <c r="AA1118"/>
      <c r="AB1118"/>
      <c r="AC1118"/>
      <c r="AD1118"/>
      <c r="AE1118"/>
      <c r="AF1118"/>
      <c r="AG1118"/>
      <c r="AH1118"/>
      <c r="AI1118"/>
      <c r="AJ1118"/>
      <c r="AK1118"/>
      <c r="AL1118"/>
      <c r="AM1118"/>
      <c r="AN1118"/>
      <c r="AO1118"/>
      <c r="AP1118"/>
      <c r="AQ1118"/>
      <c r="AR1118"/>
      <c r="AS1118"/>
      <c r="AT1118"/>
      <c r="AU1118"/>
      <c r="AV1118"/>
      <c r="AW1118"/>
      <c r="AX1118"/>
      <c r="AY1118"/>
      <c r="AZ1118"/>
      <c r="BA1118"/>
      <c r="BB1118"/>
      <c r="BC1118"/>
      <c r="BD1118"/>
      <c r="BE1118"/>
      <c r="BF1118"/>
      <c r="BG1118"/>
      <c r="BH1118"/>
      <c r="BI1118"/>
      <c r="BJ1118"/>
      <c r="BK1118"/>
      <c r="BL1118"/>
      <c r="BM1118"/>
      <c r="BN1118"/>
      <c r="BO1118"/>
      <c r="BP1118"/>
      <c r="BQ1118"/>
      <c r="BR1118"/>
      <c r="BS1118"/>
      <c r="BT1118"/>
      <c r="BU1118"/>
      <c r="BV1118"/>
      <c r="BW1118"/>
      <c r="BX1118"/>
      <c r="BY1118"/>
      <c r="BZ1118"/>
      <c r="CA1118"/>
      <c r="CB1118"/>
      <c r="CC1118"/>
      <c r="CD1118"/>
      <c r="CE1118"/>
      <c r="CF1118"/>
      <c r="CG1118"/>
      <c r="CH1118"/>
      <c r="CI1118"/>
      <c r="CJ1118"/>
      <c r="CK1118"/>
      <c r="CL1118"/>
      <c r="CM1118"/>
      <c r="CN1118"/>
      <c r="CO1118"/>
      <c r="CP1118"/>
      <c r="CQ1118"/>
      <c r="CR1118"/>
      <c r="CS1118"/>
      <c r="CT1118"/>
      <c r="CU1118"/>
      <c r="CV1118"/>
      <c r="CW1118"/>
      <c r="CX1118"/>
      <c r="CY1118"/>
      <c r="CZ1118"/>
      <c r="DA1118"/>
      <c r="DB1118"/>
      <c r="DC1118"/>
      <c r="DD1118"/>
      <c r="DE1118"/>
      <c r="DF1118"/>
      <c r="DG1118"/>
      <c r="DH1118"/>
      <c r="DI1118"/>
      <c r="DJ1118"/>
      <c r="DK1118"/>
      <c r="DL1118"/>
      <c r="DM1118"/>
      <c r="DN1118"/>
      <c r="DO1118"/>
      <c r="DP1118"/>
      <c r="DQ1118"/>
      <c r="DR1118"/>
      <c r="DS1118"/>
      <c r="DT1118"/>
      <c r="DU1118"/>
      <c r="DV1118"/>
      <c r="DW1118"/>
      <c r="DX1118"/>
      <c r="DY1118"/>
      <c r="DZ1118"/>
      <c r="EA1118"/>
      <c r="EB1118"/>
      <c r="EC1118"/>
      <c r="ED1118"/>
      <c r="EE1118"/>
      <c r="EF1118"/>
      <c r="EG1118"/>
      <c r="EH1118"/>
      <c r="EI1118"/>
      <c r="EJ1118"/>
    </row>
    <row r="1119" spans="1:140" ht="13.5" customHeight="1">
      <c r="A1119" s="92" t="s">
        <v>1777</v>
      </c>
      <c r="B1119" s="243" t="s">
        <v>1783</v>
      </c>
      <c r="C1119" s="244"/>
      <c r="D1119" s="244"/>
      <c r="E1119" s="245"/>
      <c r="F1119" s="11" t="s">
        <v>251</v>
      </c>
      <c r="G1119" s="164">
        <v>95</v>
      </c>
      <c r="H1119" s="198" t="str">
        <f>VLOOKUP(A1119,[1]Прейскурант!$B$10:$I$2573,8,0)</f>
        <v>B03.032.002.000.02</v>
      </c>
      <c r="I1119"/>
      <c r="J1119"/>
      <c r="K1119"/>
      <c r="L1119"/>
      <c r="M1119"/>
      <c r="N1119"/>
      <c r="O1119"/>
      <c r="P1119"/>
      <c r="Q1119"/>
      <c r="R1119"/>
      <c r="S1119"/>
      <c r="T1119"/>
      <c r="U1119"/>
      <c r="V1119"/>
      <c r="W1119"/>
      <c r="X1119"/>
      <c r="Y1119"/>
      <c r="Z1119"/>
      <c r="AA1119"/>
      <c r="AB1119"/>
      <c r="AC1119"/>
      <c r="AD1119"/>
      <c r="AE1119"/>
      <c r="AF1119"/>
      <c r="AG1119"/>
      <c r="AH1119"/>
      <c r="AI1119"/>
      <c r="AJ1119"/>
      <c r="AK1119"/>
      <c r="AL1119"/>
      <c r="AM1119"/>
      <c r="AN1119"/>
      <c r="AO1119"/>
      <c r="AP1119"/>
      <c r="AQ1119"/>
      <c r="AR1119"/>
      <c r="AS1119"/>
      <c r="AT1119"/>
      <c r="AU1119"/>
      <c r="AV1119"/>
      <c r="AW1119"/>
      <c r="AX1119"/>
      <c r="AY1119"/>
      <c r="AZ1119"/>
      <c r="BA1119"/>
      <c r="BB1119"/>
      <c r="BC1119"/>
      <c r="BD1119"/>
      <c r="BE1119"/>
      <c r="BF1119"/>
      <c r="BG1119"/>
      <c r="BH1119"/>
      <c r="BI1119"/>
      <c r="BJ1119"/>
      <c r="BK1119"/>
      <c r="BL1119"/>
      <c r="BM1119"/>
      <c r="BN1119"/>
      <c r="BO1119"/>
      <c r="BP1119"/>
      <c r="BQ1119"/>
      <c r="BR1119"/>
      <c r="BS1119"/>
      <c r="BT1119"/>
      <c r="BU1119"/>
      <c r="BV1119"/>
      <c r="BW1119"/>
      <c r="BX1119"/>
      <c r="BY1119"/>
      <c r="BZ1119"/>
      <c r="CA1119"/>
      <c r="CB1119"/>
      <c r="CC1119"/>
      <c r="CD1119"/>
      <c r="CE1119"/>
      <c r="CF1119"/>
      <c r="CG1119"/>
      <c r="CH1119"/>
      <c r="CI1119"/>
      <c r="CJ1119"/>
      <c r="CK1119"/>
      <c r="CL1119"/>
      <c r="CM1119"/>
      <c r="CN1119"/>
      <c r="CO1119"/>
      <c r="CP1119"/>
      <c r="CQ1119"/>
      <c r="CR1119"/>
      <c r="CS1119"/>
      <c r="CT1119"/>
      <c r="CU1119"/>
      <c r="CV1119"/>
      <c r="CW1119"/>
      <c r="CX1119"/>
      <c r="CY1119"/>
      <c r="CZ1119"/>
      <c r="DA1119"/>
      <c r="DB1119"/>
      <c r="DC1119"/>
      <c r="DD1119"/>
      <c r="DE1119"/>
      <c r="DF1119"/>
      <c r="DG1119"/>
      <c r="DH1119"/>
      <c r="DI1119"/>
      <c r="DJ1119"/>
      <c r="DK1119"/>
      <c r="DL1119"/>
      <c r="DM1119"/>
      <c r="DN1119"/>
      <c r="DO1119"/>
      <c r="DP1119"/>
      <c r="DQ1119"/>
      <c r="DR1119"/>
      <c r="DS1119"/>
      <c r="DT1119"/>
      <c r="DU1119"/>
      <c r="DV1119"/>
      <c r="DW1119"/>
      <c r="DX1119"/>
      <c r="DY1119"/>
      <c r="DZ1119"/>
      <c r="EA1119"/>
      <c r="EB1119"/>
      <c r="EC1119"/>
      <c r="ED1119"/>
      <c r="EE1119"/>
      <c r="EF1119"/>
      <c r="EG1119"/>
      <c r="EH1119"/>
      <c r="EI1119"/>
      <c r="EJ1119"/>
    </row>
    <row r="1120" spans="1:140" ht="12.75" customHeight="1">
      <c r="A1120" s="69">
        <v>66</v>
      </c>
      <c r="B1120" s="238" t="s">
        <v>3652</v>
      </c>
      <c r="C1120" s="239" t="s">
        <v>3471</v>
      </c>
      <c r="D1120" s="239" t="s">
        <v>3471</v>
      </c>
      <c r="E1120" s="240" t="s">
        <v>3471</v>
      </c>
      <c r="F1120" s="11">
        <v>1</v>
      </c>
      <c r="G1120" s="164">
        <v>420</v>
      </c>
      <c r="H1120" s="198" t="str">
        <f>VLOOKUP(A1120,[1]Прейскурант!$B$10:$I$2573,8,0)</f>
        <v>A09.05.090.000.01</v>
      </c>
      <c r="I1120"/>
      <c r="J1120"/>
      <c r="K1120"/>
      <c r="L1120"/>
      <c r="M1120"/>
      <c r="N1120"/>
      <c r="O1120"/>
      <c r="P1120"/>
      <c r="Q1120"/>
      <c r="R1120"/>
      <c r="S1120"/>
      <c r="T1120"/>
      <c r="U1120"/>
      <c r="V1120"/>
      <c r="W1120"/>
      <c r="X1120"/>
      <c r="Y1120"/>
      <c r="Z1120"/>
      <c r="AA1120"/>
      <c r="AB1120"/>
      <c r="AC1120"/>
      <c r="AD1120"/>
      <c r="AE1120"/>
      <c r="AF1120"/>
      <c r="AG1120"/>
      <c r="AH1120"/>
      <c r="AI1120"/>
      <c r="AJ1120"/>
      <c r="AK1120"/>
      <c r="AL1120"/>
      <c r="AM1120"/>
      <c r="AN1120"/>
      <c r="AO1120"/>
      <c r="AP1120"/>
      <c r="AQ1120"/>
      <c r="AR1120"/>
      <c r="AS1120"/>
      <c r="AT1120"/>
      <c r="AU1120"/>
      <c r="AV1120"/>
      <c r="AW1120"/>
      <c r="AX1120"/>
      <c r="AY1120"/>
      <c r="AZ1120"/>
      <c r="BA1120"/>
      <c r="BB1120"/>
      <c r="BC1120"/>
      <c r="BD1120"/>
      <c r="BE1120"/>
      <c r="BF1120"/>
      <c r="BG1120"/>
      <c r="BH1120"/>
      <c r="BI1120"/>
      <c r="BJ1120"/>
      <c r="BK1120"/>
      <c r="BL1120"/>
      <c r="BM1120"/>
      <c r="BN1120"/>
      <c r="BO1120"/>
      <c r="BP1120"/>
      <c r="BQ1120"/>
      <c r="BR1120"/>
      <c r="BS1120"/>
      <c r="BT1120"/>
      <c r="BU1120"/>
      <c r="BV1120"/>
      <c r="BW1120"/>
      <c r="BX1120"/>
      <c r="BY1120"/>
      <c r="BZ1120"/>
      <c r="CA1120"/>
      <c r="CB1120"/>
      <c r="CC1120"/>
      <c r="CD1120"/>
      <c r="CE1120"/>
      <c r="CF1120"/>
      <c r="CG1120"/>
      <c r="CH1120"/>
      <c r="CI1120"/>
      <c r="CJ1120"/>
      <c r="CK1120"/>
      <c r="CL1120"/>
      <c r="CM1120"/>
      <c r="CN1120"/>
      <c r="CO1120"/>
      <c r="CP1120"/>
      <c r="CQ1120"/>
      <c r="CR1120"/>
      <c r="CS1120"/>
      <c r="CT1120"/>
      <c r="CU1120"/>
      <c r="CV1120"/>
      <c r="CW1120"/>
      <c r="CX1120"/>
      <c r="CY1120"/>
      <c r="CZ1120"/>
      <c r="DA1120"/>
      <c r="DB1120"/>
      <c r="DC1120"/>
      <c r="DD1120"/>
      <c r="DE1120"/>
      <c r="DF1120"/>
      <c r="DG1120"/>
      <c r="DH1120"/>
      <c r="DI1120"/>
      <c r="DJ1120"/>
      <c r="DK1120"/>
      <c r="DL1120"/>
      <c r="DM1120"/>
      <c r="DN1120"/>
      <c r="DO1120"/>
      <c r="DP1120"/>
      <c r="DQ1120"/>
      <c r="DR1120"/>
      <c r="DS1120"/>
      <c r="DT1120"/>
      <c r="DU1120"/>
      <c r="DV1120"/>
      <c r="DW1120"/>
      <c r="DX1120"/>
      <c r="DY1120"/>
      <c r="DZ1120"/>
      <c r="EA1120"/>
      <c r="EB1120"/>
      <c r="EC1120"/>
      <c r="ED1120"/>
      <c r="EE1120"/>
      <c r="EF1120"/>
      <c r="EG1120"/>
      <c r="EH1120"/>
      <c r="EI1120"/>
      <c r="EJ1120"/>
    </row>
    <row r="1121" spans="1:140" ht="30.75" customHeight="1">
      <c r="A1121" s="69">
        <v>189</v>
      </c>
      <c r="B1121" s="238" t="s">
        <v>3657</v>
      </c>
      <c r="C1121" s="239" t="s">
        <v>3472</v>
      </c>
      <c r="D1121" s="239" t="s">
        <v>3472</v>
      </c>
      <c r="E1121" s="240" t="s">
        <v>3472</v>
      </c>
      <c r="F1121" s="11">
        <v>1</v>
      </c>
      <c r="G1121" s="164">
        <v>600</v>
      </c>
      <c r="H1121" s="198" t="str">
        <f>VLOOKUP(A1121,[1]Прейскурант!$B$10:$I$2573,8,0)</f>
        <v>A09.05.090</v>
      </c>
      <c r="I1121"/>
      <c r="J1121"/>
      <c r="K1121"/>
      <c r="L1121"/>
      <c r="M1121"/>
      <c r="N1121"/>
      <c r="O1121"/>
      <c r="P1121"/>
      <c r="Q1121"/>
      <c r="R1121"/>
      <c r="S1121"/>
      <c r="T1121"/>
      <c r="U1121"/>
      <c r="V1121"/>
      <c r="W1121"/>
      <c r="X1121"/>
      <c r="Y1121"/>
      <c r="Z1121"/>
      <c r="AA1121"/>
      <c r="AB1121"/>
      <c r="AC1121"/>
      <c r="AD1121"/>
      <c r="AE1121"/>
      <c r="AF1121"/>
      <c r="AG1121"/>
      <c r="AH1121"/>
      <c r="AI1121"/>
      <c r="AJ1121"/>
      <c r="AK1121"/>
      <c r="AL1121"/>
      <c r="AM1121"/>
      <c r="AN1121"/>
      <c r="AO1121"/>
      <c r="AP1121"/>
      <c r="AQ1121"/>
      <c r="AR1121"/>
      <c r="AS1121"/>
      <c r="AT1121"/>
      <c r="AU1121"/>
      <c r="AV1121"/>
      <c r="AW1121"/>
      <c r="AX1121"/>
      <c r="AY1121"/>
      <c r="AZ1121"/>
      <c r="BA1121"/>
      <c r="BB1121"/>
      <c r="BC1121"/>
      <c r="BD1121"/>
      <c r="BE1121"/>
      <c r="BF1121"/>
      <c r="BG1121"/>
      <c r="BH1121"/>
      <c r="BI1121"/>
      <c r="BJ1121"/>
      <c r="BK1121"/>
      <c r="BL1121"/>
      <c r="BM1121"/>
      <c r="BN1121"/>
      <c r="BO1121"/>
      <c r="BP1121"/>
      <c r="BQ1121"/>
      <c r="BR1121"/>
      <c r="BS1121"/>
      <c r="BT1121"/>
      <c r="BU1121"/>
      <c r="BV1121"/>
      <c r="BW1121"/>
      <c r="BX1121"/>
      <c r="BY1121"/>
      <c r="BZ1121"/>
      <c r="CA1121"/>
      <c r="CB1121"/>
      <c r="CC1121"/>
      <c r="CD1121"/>
      <c r="CE1121"/>
      <c r="CF1121"/>
      <c r="CG1121"/>
      <c r="CH1121"/>
      <c r="CI1121"/>
      <c r="CJ1121"/>
      <c r="CK1121"/>
      <c r="CL1121"/>
      <c r="CM1121"/>
      <c r="CN1121"/>
      <c r="CO1121"/>
      <c r="CP1121"/>
      <c r="CQ1121"/>
      <c r="CR1121"/>
      <c r="CS1121"/>
      <c r="CT1121"/>
      <c r="CU1121"/>
      <c r="CV1121"/>
      <c r="CW1121"/>
      <c r="CX1121"/>
      <c r="CY1121"/>
      <c r="CZ1121"/>
      <c r="DA1121"/>
      <c r="DB1121"/>
      <c r="DC1121"/>
      <c r="DD1121"/>
      <c r="DE1121"/>
      <c r="DF1121"/>
      <c r="DG1121"/>
      <c r="DH1121"/>
      <c r="DI1121"/>
      <c r="DJ1121"/>
      <c r="DK1121"/>
      <c r="DL1121"/>
      <c r="DM1121"/>
      <c r="DN1121"/>
      <c r="DO1121"/>
      <c r="DP1121"/>
      <c r="DQ1121"/>
      <c r="DR1121"/>
      <c r="DS1121"/>
      <c r="DT1121"/>
      <c r="DU1121"/>
      <c r="DV1121"/>
      <c r="DW1121"/>
      <c r="DX1121"/>
      <c r="DY1121"/>
      <c r="DZ1121"/>
      <c r="EA1121"/>
      <c r="EB1121"/>
      <c r="EC1121"/>
      <c r="ED1121"/>
      <c r="EE1121"/>
      <c r="EF1121"/>
      <c r="EG1121"/>
      <c r="EH1121"/>
      <c r="EI1121"/>
      <c r="EJ1121"/>
    </row>
    <row r="1122" spans="1:140" ht="13.5" customHeight="1">
      <c r="A1122" s="69">
        <v>1145</v>
      </c>
      <c r="B1122" s="238" t="s">
        <v>245</v>
      </c>
      <c r="C1122" s="239" t="s">
        <v>3473</v>
      </c>
      <c r="D1122" s="239" t="s">
        <v>3473</v>
      </c>
      <c r="E1122" s="240" t="s">
        <v>3473</v>
      </c>
      <c r="F1122" s="28" t="s">
        <v>248</v>
      </c>
      <c r="G1122" s="164">
        <v>1400</v>
      </c>
      <c r="H1122" s="198" t="str">
        <f>VLOOKUP(A1122,[1]Прейскурант!$B$10:$I$2573,8,0)</f>
        <v>A09.05.203</v>
      </c>
      <c r="I1122"/>
      <c r="J1122"/>
      <c r="K1122"/>
      <c r="L1122"/>
      <c r="M1122"/>
      <c r="N1122"/>
      <c r="O1122"/>
      <c r="P1122"/>
      <c r="Q1122"/>
      <c r="R1122"/>
      <c r="S1122"/>
      <c r="T1122"/>
      <c r="U1122"/>
      <c r="V1122"/>
      <c r="W1122"/>
      <c r="X1122"/>
      <c r="Y1122"/>
      <c r="Z1122"/>
      <c r="AA1122"/>
      <c r="AB1122"/>
      <c r="AC1122"/>
      <c r="AD1122"/>
      <c r="AE1122"/>
      <c r="AF1122"/>
      <c r="AG1122"/>
      <c r="AH1122"/>
      <c r="AI1122"/>
      <c r="AJ1122"/>
      <c r="AK1122"/>
      <c r="AL1122"/>
      <c r="AM1122"/>
      <c r="AN1122"/>
      <c r="AO1122"/>
      <c r="AP1122"/>
      <c r="AQ1122"/>
      <c r="AR1122"/>
      <c r="AS1122"/>
      <c r="AT1122"/>
      <c r="AU1122"/>
      <c r="AV1122"/>
      <c r="AW1122"/>
      <c r="AX1122"/>
      <c r="AY1122"/>
      <c r="AZ1122"/>
      <c r="BA1122"/>
      <c r="BB1122"/>
      <c r="BC1122"/>
      <c r="BD1122"/>
      <c r="BE1122"/>
      <c r="BF1122"/>
      <c r="BG1122"/>
      <c r="BH1122"/>
      <c r="BI1122"/>
      <c r="BJ1122"/>
      <c r="BK1122"/>
      <c r="BL1122"/>
      <c r="BM1122"/>
      <c r="BN1122"/>
      <c r="BO1122"/>
      <c r="BP1122"/>
      <c r="BQ1122"/>
      <c r="BR1122"/>
      <c r="BS1122"/>
      <c r="BT1122"/>
      <c r="BU1122"/>
      <c r="BV1122"/>
      <c r="BW1122"/>
      <c r="BX1122"/>
      <c r="BY1122"/>
      <c r="BZ1122"/>
      <c r="CA1122"/>
      <c r="CB1122"/>
      <c r="CC1122"/>
      <c r="CD1122"/>
      <c r="CE1122"/>
      <c r="CF1122"/>
      <c r="CG1122"/>
      <c r="CH1122"/>
      <c r="CI1122"/>
      <c r="CJ1122"/>
      <c r="CK1122"/>
      <c r="CL1122"/>
      <c r="CM1122"/>
      <c r="CN1122"/>
      <c r="CO1122"/>
      <c r="CP1122"/>
      <c r="CQ1122"/>
      <c r="CR1122"/>
      <c r="CS1122"/>
      <c r="CT1122"/>
      <c r="CU1122"/>
      <c r="CV1122"/>
      <c r="CW1122"/>
      <c r="CX1122"/>
      <c r="CY1122"/>
      <c r="CZ1122"/>
      <c r="DA1122"/>
      <c r="DB1122"/>
      <c r="DC1122"/>
      <c r="DD1122"/>
      <c r="DE1122"/>
      <c r="DF1122"/>
      <c r="DG1122"/>
      <c r="DH1122"/>
      <c r="DI1122"/>
      <c r="DJ1122"/>
      <c r="DK1122"/>
      <c r="DL1122"/>
      <c r="DM1122"/>
      <c r="DN1122"/>
      <c r="DO1122"/>
      <c r="DP1122"/>
      <c r="DQ1122"/>
      <c r="DR1122"/>
      <c r="DS1122"/>
      <c r="DT1122"/>
      <c r="DU1122"/>
      <c r="DV1122"/>
      <c r="DW1122"/>
      <c r="DX1122"/>
      <c r="DY1122"/>
      <c r="DZ1122"/>
      <c r="EA1122"/>
      <c r="EB1122"/>
      <c r="EC1122"/>
      <c r="ED1122"/>
      <c r="EE1122"/>
      <c r="EF1122"/>
      <c r="EG1122"/>
      <c r="EH1122"/>
      <c r="EI1122"/>
      <c r="EJ1122"/>
    </row>
    <row r="1123" spans="1:140" ht="13.5" customHeight="1">
      <c r="A1123" s="69">
        <v>1144</v>
      </c>
      <c r="B1123" s="238" t="s">
        <v>3653</v>
      </c>
      <c r="C1123" s="239" t="s">
        <v>3474</v>
      </c>
      <c r="D1123" s="239" t="s">
        <v>3474</v>
      </c>
      <c r="E1123" s="240" t="s">
        <v>3474</v>
      </c>
      <c r="F1123" s="11">
        <v>1</v>
      </c>
      <c r="G1123" s="164">
        <v>1300</v>
      </c>
      <c r="H1123" s="198" t="str">
        <f>VLOOKUP(A1123,[1]Прейскурант!$B$10:$I$2573,8,0)</f>
        <v>A09.05.225</v>
      </c>
      <c r="I1123"/>
      <c r="J1123"/>
      <c r="K1123"/>
      <c r="L1123"/>
      <c r="M1123"/>
      <c r="N1123"/>
      <c r="O1123"/>
      <c r="P1123"/>
      <c r="Q1123"/>
      <c r="R1123"/>
      <c r="S1123"/>
      <c r="T1123"/>
      <c r="U1123"/>
      <c r="V1123"/>
      <c r="W1123"/>
      <c r="X1123"/>
      <c r="Y1123"/>
      <c r="Z1123"/>
      <c r="AA1123"/>
      <c r="AB1123"/>
      <c r="AC1123"/>
      <c r="AD1123"/>
      <c r="AE1123"/>
      <c r="AF1123"/>
      <c r="AG1123"/>
      <c r="AH1123"/>
      <c r="AI1123"/>
      <c r="AJ1123"/>
      <c r="AK1123"/>
      <c r="AL1123"/>
      <c r="AM1123"/>
      <c r="AN1123"/>
      <c r="AO1123"/>
      <c r="AP1123"/>
      <c r="AQ1123"/>
      <c r="AR1123"/>
      <c r="AS1123"/>
      <c r="AT1123"/>
      <c r="AU1123"/>
      <c r="AV1123"/>
      <c r="AW1123"/>
      <c r="AX1123"/>
      <c r="AY1123"/>
      <c r="AZ1123"/>
      <c r="BA1123"/>
      <c r="BB1123"/>
      <c r="BC1123"/>
      <c r="BD1123"/>
      <c r="BE1123"/>
      <c r="BF1123"/>
      <c r="BG1123"/>
      <c r="BH1123"/>
      <c r="BI1123"/>
      <c r="BJ1123"/>
      <c r="BK1123"/>
      <c r="BL1123"/>
      <c r="BM1123"/>
      <c r="BN1123"/>
      <c r="BO1123"/>
      <c r="BP1123"/>
      <c r="BQ1123"/>
      <c r="BR1123"/>
      <c r="BS1123"/>
      <c r="BT1123"/>
      <c r="BU1123"/>
      <c r="BV1123"/>
      <c r="BW1123"/>
      <c r="BX1123"/>
      <c r="BY1123"/>
      <c r="BZ1123"/>
      <c r="CA1123"/>
      <c r="CB1123"/>
      <c r="CC1123"/>
      <c r="CD1123"/>
      <c r="CE1123"/>
      <c r="CF1123"/>
      <c r="CG1123"/>
      <c r="CH1123"/>
      <c r="CI1123"/>
      <c r="CJ1123"/>
      <c r="CK1123"/>
      <c r="CL1123"/>
      <c r="CM1123"/>
      <c r="CN1123"/>
      <c r="CO1123"/>
      <c r="CP1123"/>
      <c r="CQ1123"/>
      <c r="CR1123"/>
      <c r="CS1123"/>
      <c r="CT1123"/>
      <c r="CU1123"/>
      <c r="CV1123"/>
      <c r="CW1123"/>
      <c r="CX1123"/>
      <c r="CY1123"/>
      <c r="CZ1123"/>
      <c r="DA1123"/>
      <c r="DB1123"/>
      <c r="DC1123"/>
      <c r="DD1123"/>
      <c r="DE1123"/>
      <c r="DF1123"/>
      <c r="DG1123"/>
      <c r="DH1123"/>
      <c r="DI1123"/>
      <c r="DJ1123"/>
      <c r="DK1123"/>
      <c r="DL1123"/>
      <c r="DM1123"/>
      <c r="DN1123"/>
      <c r="DO1123"/>
      <c r="DP1123"/>
      <c r="DQ1123"/>
      <c r="DR1123"/>
      <c r="DS1123"/>
      <c r="DT1123"/>
      <c r="DU1123"/>
      <c r="DV1123"/>
      <c r="DW1123"/>
      <c r="DX1123"/>
      <c r="DY1123"/>
      <c r="DZ1123"/>
      <c r="EA1123"/>
      <c r="EB1123"/>
      <c r="EC1123"/>
      <c r="ED1123"/>
      <c r="EE1123"/>
      <c r="EF1123"/>
      <c r="EG1123"/>
      <c r="EH1123"/>
      <c r="EI1123"/>
      <c r="EJ1123"/>
    </row>
    <row r="1124" spans="1:140" ht="13.5" customHeight="1">
      <c r="A1124" s="77">
        <v>1158</v>
      </c>
      <c r="B1124" s="238" t="s">
        <v>3654</v>
      </c>
      <c r="C1124" s="239" t="s">
        <v>3475</v>
      </c>
      <c r="D1124" s="239" t="s">
        <v>3475</v>
      </c>
      <c r="E1124" s="240" t="s">
        <v>3475</v>
      </c>
      <c r="F1124" s="12" t="s">
        <v>248</v>
      </c>
      <c r="G1124" s="164">
        <v>515</v>
      </c>
      <c r="H1124" s="198" t="str">
        <f>VLOOKUP(A1124,[1]Прейскурант!$B$10:$I$2573,8,0)</f>
        <v>A12.05.110.000.01</v>
      </c>
      <c r="I1124"/>
      <c r="J1124"/>
      <c r="K1124"/>
      <c r="L1124"/>
      <c r="M1124"/>
      <c r="N1124"/>
      <c r="O1124"/>
      <c r="P1124"/>
      <c r="Q1124"/>
      <c r="R1124"/>
      <c r="S1124"/>
      <c r="T1124"/>
      <c r="U1124"/>
      <c r="V1124"/>
      <c r="W1124"/>
      <c r="X1124"/>
      <c r="Y1124"/>
      <c r="Z1124"/>
      <c r="AA1124"/>
      <c r="AB1124"/>
      <c r="AC1124"/>
      <c r="AD1124"/>
      <c r="AE1124"/>
      <c r="AF1124"/>
      <c r="AG1124"/>
      <c r="AH1124"/>
      <c r="AI1124"/>
      <c r="AJ1124"/>
      <c r="AK1124"/>
      <c r="AL1124"/>
      <c r="AM1124"/>
      <c r="AN1124"/>
      <c r="AO1124"/>
      <c r="AP1124"/>
      <c r="AQ1124"/>
      <c r="AR1124"/>
      <c r="AS1124"/>
      <c r="AT1124"/>
      <c r="AU1124"/>
      <c r="AV1124"/>
      <c r="AW1124"/>
      <c r="AX1124"/>
      <c r="AY1124"/>
      <c r="AZ1124"/>
      <c r="BA1124"/>
      <c r="BB1124"/>
      <c r="BC1124"/>
      <c r="BD1124"/>
      <c r="BE1124"/>
      <c r="BF1124"/>
      <c r="BG1124"/>
      <c r="BH1124"/>
      <c r="BI1124"/>
      <c r="BJ1124"/>
      <c r="BK1124"/>
      <c r="BL1124"/>
      <c r="BM1124"/>
      <c r="BN1124"/>
      <c r="BO1124"/>
      <c r="BP1124"/>
      <c r="BQ1124"/>
      <c r="BR1124"/>
      <c r="BS1124"/>
      <c r="BT1124"/>
      <c r="BU1124"/>
      <c r="BV1124"/>
      <c r="BW1124"/>
      <c r="BX1124"/>
      <c r="BY1124"/>
      <c r="BZ1124"/>
      <c r="CA1124"/>
      <c r="CB1124"/>
      <c r="CC1124"/>
      <c r="CD1124"/>
      <c r="CE1124"/>
      <c r="CF1124"/>
      <c r="CG1124"/>
      <c r="CH1124"/>
      <c r="CI1124"/>
      <c r="CJ1124"/>
      <c r="CK1124"/>
      <c r="CL1124"/>
      <c r="CM1124"/>
      <c r="CN1124"/>
      <c r="CO1124"/>
      <c r="CP1124"/>
      <c r="CQ1124"/>
      <c r="CR1124"/>
      <c r="CS1124"/>
      <c r="CT1124"/>
      <c r="CU1124"/>
      <c r="CV1124"/>
      <c r="CW1124"/>
      <c r="CX1124"/>
      <c r="CY1124"/>
      <c r="CZ1124"/>
      <c r="DA1124"/>
      <c r="DB1124"/>
      <c r="DC1124"/>
      <c r="DD1124"/>
      <c r="DE1124"/>
      <c r="DF1124"/>
      <c r="DG1124"/>
      <c r="DH1124"/>
      <c r="DI1124"/>
      <c r="DJ1124"/>
      <c r="DK1124"/>
      <c r="DL1124"/>
      <c r="DM1124"/>
      <c r="DN1124"/>
      <c r="DO1124"/>
      <c r="DP1124"/>
      <c r="DQ1124"/>
      <c r="DR1124"/>
      <c r="DS1124"/>
      <c r="DT1124"/>
      <c r="DU1124"/>
      <c r="DV1124"/>
      <c r="DW1124"/>
      <c r="DX1124"/>
      <c r="DY1124"/>
      <c r="DZ1124"/>
      <c r="EA1124"/>
      <c r="EB1124"/>
      <c r="EC1124"/>
      <c r="ED1124"/>
      <c r="EE1124"/>
      <c r="EF1124"/>
      <c r="EG1124"/>
      <c r="EH1124"/>
      <c r="EI1124"/>
      <c r="EJ1124"/>
    </row>
    <row r="1125" spans="1:140" ht="13.5" customHeight="1">
      <c r="A1125" s="77">
        <v>1634</v>
      </c>
      <c r="B1125" s="238" t="s">
        <v>1786</v>
      </c>
      <c r="C1125" s="239" t="s">
        <v>3476</v>
      </c>
      <c r="D1125" s="239" t="s">
        <v>3476</v>
      </c>
      <c r="E1125" s="240" t="s">
        <v>3476</v>
      </c>
      <c r="F1125" s="12" t="s">
        <v>254</v>
      </c>
      <c r="G1125" s="164">
        <v>4885</v>
      </c>
      <c r="H1125" s="198" t="str">
        <f>VLOOKUP(A1125,[1]Прейскурант!$B$10:$I$2573,8,0)</f>
        <v>A09.05.249.000.01</v>
      </c>
      <c r="I1125"/>
      <c r="J1125"/>
      <c r="K1125"/>
      <c r="L1125"/>
      <c r="M1125"/>
      <c r="N1125"/>
      <c r="O1125"/>
      <c r="P1125"/>
      <c r="Q1125"/>
      <c r="R1125"/>
      <c r="S1125"/>
      <c r="T1125"/>
      <c r="U1125"/>
      <c r="V1125"/>
      <c r="W1125"/>
      <c r="X1125"/>
      <c r="Y1125"/>
      <c r="Z1125"/>
      <c r="AA1125"/>
      <c r="AB1125"/>
      <c r="AC1125"/>
      <c r="AD1125"/>
      <c r="AE1125"/>
      <c r="AF1125"/>
      <c r="AG1125"/>
      <c r="AH1125"/>
      <c r="AI1125"/>
      <c r="AJ1125"/>
      <c r="AK1125"/>
      <c r="AL1125"/>
      <c r="AM1125"/>
      <c r="AN1125"/>
      <c r="AO1125"/>
      <c r="AP1125"/>
      <c r="AQ1125"/>
      <c r="AR1125"/>
      <c r="AS1125"/>
      <c r="AT1125"/>
      <c r="AU1125"/>
      <c r="AV1125"/>
      <c r="AW1125"/>
      <c r="AX1125"/>
      <c r="AY1125"/>
      <c r="AZ1125"/>
      <c r="BA1125"/>
      <c r="BB1125"/>
      <c r="BC1125"/>
      <c r="BD1125"/>
      <c r="BE1125"/>
      <c r="BF1125"/>
      <c r="BG1125"/>
      <c r="BH1125"/>
      <c r="BI1125"/>
      <c r="BJ1125"/>
      <c r="BK1125"/>
      <c r="BL1125"/>
      <c r="BM1125"/>
      <c r="BN1125"/>
      <c r="BO1125"/>
      <c r="BP1125"/>
      <c r="BQ1125"/>
      <c r="BR1125"/>
      <c r="BS1125"/>
      <c r="BT1125"/>
      <c r="BU1125"/>
      <c r="BV1125"/>
      <c r="BW1125"/>
      <c r="BX1125"/>
      <c r="BY1125"/>
      <c r="BZ1125"/>
      <c r="CA1125"/>
      <c r="CB1125"/>
      <c r="CC1125"/>
      <c r="CD1125"/>
      <c r="CE1125"/>
      <c r="CF1125"/>
      <c r="CG1125"/>
      <c r="CH1125"/>
      <c r="CI1125"/>
      <c r="CJ1125"/>
      <c r="CK1125"/>
      <c r="CL1125"/>
      <c r="CM1125"/>
      <c r="CN1125"/>
      <c r="CO1125"/>
      <c r="CP1125"/>
      <c r="CQ1125"/>
      <c r="CR1125"/>
      <c r="CS1125"/>
      <c r="CT1125"/>
      <c r="CU1125"/>
      <c r="CV1125"/>
      <c r="CW1125"/>
      <c r="CX1125"/>
      <c r="CY1125"/>
      <c r="CZ1125"/>
      <c r="DA1125"/>
      <c r="DB1125"/>
      <c r="DC1125"/>
      <c r="DD1125"/>
      <c r="DE1125"/>
      <c r="DF1125"/>
      <c r="DG1125"/>
      <c r="DH1125"/>
      <c r="DI1125"/>
      <c r="DJ1125"/>
      <c r="DK1125"/>
      <c r="DL1125"/>
      <c r="DM1125"/>
      <c r="DN1125"/>
      <c r="DO1125"/>
      <c r="DP1125"/>
      <c r="DQ1125"/>
      <c r="DR1125"/>
      <c r="DS1125"/>
      <c r="DT1125"/>
      <c r="DU1125"/>
      <c r="DV1125"/>
      <c r="DW1125"/>
      <c r="DX1125"/>
      <c r="DY1125"/>
      <c r="DZ1125"/>
      <c r="EA1125"/>
      <c r="EB1125"/>
      <c r="EC1125"/>
      <c r="ED1125"/>
      <c r="EE1125"/>
      <c r="EF1125"/>
      <c r="EG1125"/>
      <c r="EH1125"/>
      <c r="EI1125"/>
      <c r="EJ1125"/>
    </row>
    <row r="1126" spans="1:140" ht="13.5" customHeight="1">
      <c r="A1126" s="77">
        <v>1648</v>
      </c>
      <c r="B1126" s="238" t="s">
        <v>3655</v>
      </c>
      <c r="C1126" s="239" t="s">
        <v>1813</v>
      </c>
      <c r="D1126" s="239" t="s">
        <v>1813</v>
      </c>
      <c r="E1126" s="240" t="s">
        <v>1813</v>
      </c>
      <c r="F1126" s="12" t="s">
        <v>254</v>
      </c>
      <c r="G1126" s="164">
        <v>3837</v>
      </c>
      <c r="H1126" s="198" t="str">
        <f>VLOOKUP(A1126,[1]Прейскурант!$B$10:$I$2573,8,0)</f>
        <v>A09.05.204.000.01</v>
      </c>
      <c r="I1126"/>
      <c r="J1126"/>
      <c r="K1126"/>
      <c r="L1126"/>
      <c r="M1126"/>
      <c r="N1126"/>
      <c r="O1126"/>
      <c r="P1126"/>
      <c r="Q1126"/>
      <c r="R1126"/>
      <c r="S1126"/>
      <c r="T1126"/>
      <c r="U1126"/>
      <c r="V1126"/>
      <c r="W1126"/>
      <c r="X1126"/>
      <c r="Y1126"/>
      <c r="Z1126"/>
      <c r="AA1126"/>
      <c r="AB1126"/>
      <c r="AC1126"/>
      <c r="AD1126"/>
      <c r="AE1126"/>
      <c r="AF1126"/>
      <c r="AG1126"/>
      <c r="AH1126"/>
      <c r="AI1126"/>
      <c r="AJ1126"/>
      <c r="AK1126"/>
      <c r="AL1126"/>
      <c r="AM1126"/>
      <c r="AN1126"/>
      <c r="AO1126"/>
      <c r="AP1126"/>
      <c r="AQ1126"/>
      <c r="AR1126"/>
      <c r="AS1126"/>
      <c r="AT1126"/>
      <c r="AU1126"/>
      <c r="AV1126"/>
      <c r="AW1126"/>
      <c r="AX1126"/>
      <c r="AY1126"/>
      <c r="AZ1126"/>
      <c r="BA1126"/>
      <c r="BB1126"/>
      <c r="BC1126"/>
      <c r="BD1126"/>
      <c r="BE1126"/>
      <c r="BF1126"/>
      <c r="BG1126"/>
      <c r="BH1126"/>
      <c r="BI1126"/>
      <c r="BJ1126"/>
      <c r="BK1126"/>
      <c r="BL1126"/>
      <c r="BM1126"/>
      <c r="BN1126"/>
      <c r="BO1126"/>
      <c r="BP1126"/>
      <c r="BQ1126"/>
      <c r="BR1126"/>
      <c r="BS1126"/>
      <c r="BT1126"/>
      <c r="BU1126"/>
      <c r="BV1126"/>
      <c r="BW1126"/>
      <c r="BX1126"/>
      <c r="BY1126"/>
      <c r="BZ1126"/>
      <c r="CA1126"/>
      <c r="CB1126"/>
      <c r="CC1126"/>
      <c r="CD1126"/>
      <c r="CE1126"/>
      <c r="CF1126"/>
      <c r="CG1126"/>
      <c r="CH1126"/>
      <c r="CI1126"/>
      <c r="CJ1126"/>
      <c r="CK1126"/>
      <c r="CL1126"/>
      <c r="CM1126"/>
      <c r="CN1126"/>
      <c r="CO1126"/>
      <c r="CP1126"/>
      <c r="CQ1126"/>
      <c r="CR1126"/>
      <c r="CS1126"/>
      <c r="CT1126"/>
      <c r="CU1126"/>
      <c r="CV1126"/>
      <c r="CW1126"/>
      <c r="CX1126"/>
      <c r="CY1126"/>
      <c r="CZ1126"/>
      <c r="DA1126"/>
      <c r="DB1126"/>
      <c r="DC1126"/>
      <c r="DD1126"/>
      <c r="DE1126"/>
      <c r="DF1126"/>
      <c r="DG1126"/>
      <c r="DH1126"/>
      <c r="DI1126"/>
      <c r="DJ1126"/>
      <c r="DK1126"/>
      <c r="DL1126"/>
      <c r="DM1126"/>
      <c r="DN1126"/>
      <c r="DO1126"/>
      <c r="DP1126"/>
      <c r="DQ1126"/>
      <c r="DR1126"/>
      <c r="DS1126"/>
      <c r="DT1126"/>
      <c r="DU1126"/>
      <c r="DV1126"/>
      <c r="DW1126"/>
      <c r="DX1126"/>
      <c r="DY1126"/>
      <c r="DZ1126"/>
      <c r="EA1126"/>
      <c r="EB1126"/>
      <c r="EC1126"/>
      <c r="ED1126"/>
      <c r="EE1126"/>
      <c r="EF1126"/>
      <c r="EG1126"/>
      <c r="EH1126"/>
      <c r="EI1126"/>
      <c r="EJ1126"/>
    </row>
    <row r="1127" spans="1:140" ht="13.5" customHeight="1">
      <c r="A1127" s="77">
        <v>1649</v>
      </c>
      <c r="B1127" s="238" t="s">
        <v>1814</v>
      </c>
      <c r="C1127" s="239" t="s">
        <v>1814</v>
      </c>
      <c r="D1127" s="239" t="s">
        <v>1814</v>
      </c>
      <c r="E1127" s="240" t="s">
        <v>1814</v>
      </c>
      <c r="F1127" s="12" t="s">
        <v>254</v>
      </c>
      <c r="G1127" s="164">
        <v>6565</v>
      </c>
      <c r="H1127" s="198">
        <f>VLOOKUP(A1127,[1]Прейскурант!$B$10:$I$2573,8,0)</f>
        <v>0</v>
      </c>
      <c r="I1127"/>
      <c r="J1127"/>
      <c r="K1127"/>
      <c r="L1127"/>
      <c r="M1127"/>
      <c r="N1127"/>
      <c r="O1127"/>
      <c r="P1127"/>
      <c r="Q1127"/>
      <c r="R1127"/>
      <c r="S1127"/>
      <c r="T1127"/>
      <c r="U1127"/>
      <c r="V1127"/>
      <c r="W1127"/>
      <c r="X1127"/>
      <c r="Y1127"/>
      <c r="Z1127"/>
      <c r="AA1127"/>
      <c r="AB1127"/>
      <c r="AC1127"/>
      <c r="AD1127"/>
      <c r="AE1127"/>
      <c r="AF1127"/>
      <c r="AG1127"/>
      <c r="AH1127"/>
      <c r="AI1127"/>
      <c r="AJ1127"/>
      <c r="AK1127"/>
      <c r="AL1127"/>
      <c r="AM1127"/>
      <c r="AN1127"/>
      <c r="AO1127"/>
      <c r="AP1127"/>
      <c r="AQ1127"/>
      <c r="AR1127"/>
      <c r="AS1127"/>
      <c r="AT1127"/>
      <c r="AU1127"/>
      <c r="AV1127"/>
      <c r="AW1127"/>
      <c r="AX1127"/>
      <c r="AY1127"/>
      <c r="AZ1127"/>
      <c r="BA1127"/>
      <c r="BB1127"/>
      <c r="BC1127"/>
      <c r="BD1127"/>
      <c r="BE1127"/>
      <c r="BF1127"/>
      <c r="BG1127"/>
      <c r="BH1127"/>
      <c r="BI1127"/>
      <c r="BJ1127"/>
      <c r="BK1127"/>
      <c r="BL1127"/>
      <c r="BM1127"/>
      <c r="BN1127"/>
      <c r="BO1127"/>
      <c r="BP1127"/>
      <c r="BQ1127"/>
      <c r="BR1127"/>
      <c r="BS1127"/>
      <c r="BT1127"/>
      <c r="BU1127"/>
      <c r="BV1127"/>
      <c r="BW1127"/>
      <c r="BX1127"/>
      <c r="BY1127"/>
      <c r="BZ1127"/>
      <c r="CA1127"/>
      <c r="CB1127"/>
      <c r="CC1127"/>
      <c r="CD1127"/>
      <c r="CE1127"/>
      <c r="CF1127"/>
      <c r="CG1127"/>
      <c r="CH1127"/>
      <c r="CI1127"/>
      <c r="CJ1127"/>
      <c r="CK1127"/>
      <c r="CL1127"/>
      <c r="CM1127"/>
      <c r="CN1127"/>
      <c r="CO1127"/>
      <c r="CP1127"/>
      <c r="CQ1127"/>
      <c r="CR1127"/>
      <c r="CS1127"/>
      <c r="CT1127"/>
      <c r="CU1127"/>
      <c r="CV1127"/>
      <c r="CW1127"/>
      <c r="CX1127"/>
      <c r="CY1127"/>
      <c r="CZ1127"/>
      <c r="DA1127"/>
      <c r="DB1127"/>
      <c r="DC1127"/>
      <c r="DD1127"/>
      <c r="DE1127"/>
      <c r="DF1127"/>
      <c r="DG1127"/>
      <c r="DH1127"/>
      <c r="DI1127"/>
      <c r="DJ1127"/>
      <c r="DK1127"/>
      <c r="DL1127"/>
      <c r="DM1127"/>
      <c r="DN1127"/>
      <c r="DO1127"/>
      <c r="DP1127"/>
      <c r="DQ1127"/>
      <c r="DR1127"/>
      <c r="DS1127"/>
      <c r="DT1127"/>
      <c r="DU1127"/>
      <c r="DV1127"/>
      <c r="DW1127"/>
      <c r="DX1127"/>
      <c r="DY1127"/>
      <c r="DZ1127"/>
      <c r="EA1127"/>
      <c r="EB1127"/>
      <c r="EC1127"/>
      <c r="ED1127"/>
      <c r="EE1127"/>
      <c r="EF1127"/>
      <c r="EG1127"/>
      <c r="EH1127"/>
      <c r="EI1127"/>
      <c r="EJ1127"/>
    </row>
    <row r="1128" spans="1:140" ht="13.5" customHeight="1">
      <c r="A1128" s="69">
        <v>156</v>
      </c>
      <c r="B1128" s="238" t="s">
        <v>1521</v>
      </c>
      <c r="C1128" s="239"/>
      <c r="D1128" s="239"/>
      <c r="E1128" s="240"/>
      <c r="F1128" s="12" t="s">
        <v>252</v>
      </c>
      <c r="G1128" s="164">
        <v>1965</v>
      </c>
      <c r="H1128" s="198" t="str">
        <f>VLOOKUP(A1128,[1]Прейскурант!$B$10:$I$2573,8,0)</f>
        <v>B03.016.022</v>
      </c>
      <c r="I1128"/>
      <c r="J1128"/>
      <c r="K1128"/>
      <c r="L1128"/>
      <c r="M1128"/>
      <c r="N1128"/>
      <c r="O1128"/>
      <c r="P1128"/>
      <c r="Q1128"/>
      <c r="R1128"/>
      <c r="S1128"/>
      <c r="T1128"/>
      <c r="U1128"/>
      <c r="V1128"/>
      <c r="W1128"/>
      <c r="X1128"/>
      <c r="Y1128"/>
      <c r="Z1128"/>
      <c r="AA1128"/>
      <c r="AB1128"/>
      <c r="AC1128"/>
      <c r="AD1128"/>
      <c r="AE1128"/>
      <c r="AF1128"/>
      <c r="AG1128"/>
      <c r="AH1128"/>
      <c r="AI1128"/>
      <c r="AJ1128"/>
      <c r="AK1128"/>
      <c r="AL1128"/>
      <c r="AM1128"/>
      <c r="AN1128"/>
      <c r="AO1128"/>
      <c r="AP1128"/>
      <c r="AQ1128"/>
      <c r="AR1128"/>
      <c r="AS1128"/>
      <c r="AT1128"/>
      <c r="AU1128"/>
      <c r="AV1128"/>
      <c r="AW1128"/>
      <c r="AX1128"/>
      <c r="AY1128"/>
      <c r="AZ1128"/>
      <c r="BA1128"/>
      <c r="BB1128"/>
      <c r="BC1128"/>
      <c r="BD1128"/>
      <c r="BE1128"/>
      <c r="BF1128"/>
      <c r="BG1128"/>
      <c r="BH1128"/>
      <c r="BI1128"/>
      <c r="BJ1128"/>
      <c r="BK1128"/>
      <c r="BL1128"/>
      <c r="BM1128"/>
      <c r="BN1128"/>
      <c r="BO1128"/>
      <c r="BP1128"/>
      <c r="BQ1128"/>
      <c r="BR1128"/>
      <c r="BS1128"/>
      <c r="BT1128"/>
      <c r="BU1128"/>
      <c r="BV1128"/>
      <c r="BW1128"/>
      <c r="BX1128"/>
      <c r="BY1128"/>
      <c r="BZ1128"/>
      <c r="CA1128"/>
      <c r="CB1128"/>
      <c r="CC1128"/>
      <c r="CD1128"/>
      <c r="CE1128"/>
      <c r="CF1128"/>
      <c r="CG1128"/>
      <c r="CH1128"/>
      <c r="CI1128"/>
      <c r="CJ1128"/>
      <c r="CK1128"/>
      <c r="CL1128"/>
      <c r="CM1128"/>
      <c r="CN1128"/>
      <c r="CO1128"/>
      <c r="CP1128"/>
      <c r="CQ1128"/>
      <c r="CR1128"/>
      <c r="CS1128"/>
      <c r="CT1128"/>
      <c r="CU1128"/>
      <c r="CV1128"/>
      <c r="CW1128"/>
      <c r="CX1128"/>
      <c r="CY1128"/>
      <c r="CZ1128"/>
      <c r="DA1128"/>
      <c r="DB1128"/>
      <c r="DC1128"/>
      <c r="DD1128"/>
      <c r="DE1128"/>
      <c r="DF1128"/>
      <c r="DG1128"/>
      <c r="DH1128"/>
      <c r="DI1128"/>
      <c r="DJ1128"/>
      <c r="DK1128"/>
      <c r="DL1128"/>
      <c r="DM1128"/>
      <c r="DN1128"/>
      <c r="DO1128"/>
      <c r="DP1128"/>
      <c r="DQ1128"/>
      <c r="DR1128"/>
      <c r="DS1128"/>
      <c r="DT1128"/>
      <c r="DU1128"/>
      <c r="DV1128"/>
      <c r="DW1128"/>
      <c r="DX1128"/>
      <c r="DY1128"/>
      <c r="DZ1128"/>
      <c r="EA1128"/>
      <c r="EB1128"/>
      <c r="EC1128"/>
      <c r="ED1128"/>
      <c r="EE1128"/>
      <c r="EF1128"/>
      <c r="EG1128"/>
      <c r="EH1128"/>
      <c r="EI1128"/>
      <c r="EJ1128"/>
    </row>
    <row r="1129" spans="1:140" ht="13.5" customHeight="1">
      <c r="A1129" s="69">
        <v>1577</v>
      </c>
      <c r="B1129" s="238" t="s">
        <v>3656</v>
      </c>
      <c r="C1129" s="239" t="s">
        <v>2375</v>
      </c>
      <c r="D1129" s="239" t="s">
        <v>2375</v>
      </c>
      <c r="E1129" s="240" t="s">
        <v>2375</v>
      </c>
      <c r="F1129" s="11" t="s">
        <v>255</v>
      </c>
      <c r="G1129" s="164">
        <v>6325</v>
      </c>
      <c r="H1129" s="198" t="str">
        <f>VLOOKUP(A1129,[1]Прейскурант!$B$10:$I$2573,8,0)</f>
        <v>B03.016.023.000.01</v>
      </c>
      <c r="I1129"/>
      <c r="J1129"/>
      <c r="K1129"/>
      <c r="L1129"/>
      <c r="M1129"/>
      <c r="N1129"/>
      <c r="O1129"/>
      <c r="P1129"/>
      <c r="Q1129"/>
      <c r="R1129"/>
      <c r="S1129"/>
      <c r="T1129"/>
      <c r="U1129"/>
      <c r="V1129"/>
      <c r="W1129"/>
      <c r="X1129"/>
      <c r="Y1129"/>
      <c r="Z1129"/>
      <c r="AA1129"/>
      <c r="AB1129"/>
      <c r="AC1129"/>
      <c r="AD1129"/>
      <c r="AE1129"/>
      <c r="AF1129"/>
      <c r="AG1129"/>
      <c r="AH1129"/>
      <c r="AI1129"/>
      <c r="AJ1129"/>
      <c r="AK1129"/>
      <c r="AL1129"/>
      <c r="AM1129"/>
      <c r="AN1129"/>
      <c r="AO1129"/>
      <c r="AP1129"/>
      <c r="AQ1129"/>
      <c r="AR1129"/>
      <c r="AS1129"/>
      <c r="AT1129"/>
      <c r="AU1129"/>
      <c r="AV1129"/>
      <c r="AW1129"/>
      <c r="AX1129"/>
      <c r="AY1129"/>
      <c r="AZ1129"/>
      <c r="BA1129"/>
      <c r="BB1129"/>
      <c r="BC1129"/>
      <c r="BD1129"/>
      <c r="BE1129"/>
      <c r="BF1129"/>
      <c r="BG1129"/>
      <c r="BH1129"/>
      <c r="BI1129"/>
      <c r="BJ1129"/>
      <c r="BK1129"/>
      <c r="BL1129"/>
      <c r="BM1129"/>
      <c r="BN1129"/>
      <c r="BO1129"/>
      <c r="BP1129"/>
      <c r="BQ1129"/>
      <c r="BR1129"/>
      <c r="BS1129"/>
      <c r="BT1129"/>
      <c r="BU1129"/>
      <c r="BV1129"/>
      <c r="BW1129"/>
      <c r="BX1129"/>
      <c r="BY1129"/>
      <c r="BZ1129"/>
      <c r="CA1129"/>
      <c r="CB1129"/>
      <c r="CC1129"/>
      <c r="CD1129"/>
      <c r="CE1129"/>
      <c r="CF1129"/>
      <c r="CG1129"/>
      <c r="CH1129"/>
      <c r="CI1129"/>
      <c r="CJ1129"/>
      <c r="CK1129"/>
      <c r="CL1129"/>
      <c r="CM1129"/>
      <c r="CN1129"/>
      <c r="CO1129"/>
      <c r="CP1129"/>
      <c r="CQ1129"/>
      <c r="CR1129"/>
      <c r="CS1129"/>
      <c r="CT1129"/>
      <c r="CU1129"/>
      <c r="CV1129"/>
      <c r="CW1129"/>
      <c r="CX1129"/>
      <c r="CY1129"/>
      <c r="CZ1129"/>
      <c r="DA1129"/>
      <c r="DB1129"/>
      <c r="DC1129"/>
      <c r="DD1129"/>
      <c r="DE1129"/>
      <c r="DF1129"/>
      <c r="DG1129"/>
      <c r="DH1129"/>
      <c r="DI1129"/>
      <c r="DJ1129"/>
      <c r="DK1129"/>
      <c r="DL1129"/>
      <c r="DM1129"/>
      <c r="DN1129"/>
      <c r="DO1129"/>
      <c r="DP1129"/>
      <c r="DQ1129"/>
      <c r="DR1129"/>
      <c r="DS1129"/>
      <c r="DT1129"/>
      <c r="DU1129"/>
      <c r="DV1129"/>
      <c r="DW1129"/>
      <c r="DX1129"/>
      <c r="DY1129"/>
      <c r="DZ1129"/>
      <c r="EA1129"/>
      <c r="EB1129"/>
      <c r="EC1129"/>
      <c r="ED1129"/>
      <c r="EE1129"/>
      <c r="EF1129"/>
      <c r="EG1129"/>
      <c r="EH1129"/>
      <c r="EI1129"/>
      <c r="EJ1129"/>
    </row>
    <row r="1130" spans="1:140" ht="27" customHeight="1">
      <c r="A1130" s="69" t="s">
        <v>3841</v>
      </c>
      <c r="B1130" s="238" t="s">
        <v>3840</v>
      </c>
      <c r="C1130" s="239" t="s">
        <v>2375</v>
      </c>
      <c r="D1130" s="239" t="s">
        <v>2375</v>
      </c>
      <c r="E1130" s="240" t="s">
        <v>2375</v>
      </c>
      <c r="F1130" s="11" t="s">
        <v>260</v>
      </c>
      <c r="G1130" s="164">
        <v>2990</v>
      </c>
      <c r="H1130" s="198">
        <f>VLOOKUP(A1130,[1]Прейскурант!$B$10:$I$2573,8,0)</f>
        <v>0</v>
      </c>
      <c r="I1130"/>
      <c r="J1130"/>
      <c r="K1130"/>
      <c r="L1130"/>
      <c r="M1130"/>
      <c r="N1130"/>
      <c r="O1130"/>
      <c r="P1130"/>
      <c r="Q1130"/>
      <c r="R1130"/>
      <c r="S1130"/>
      <c r="T1130"/>
      <c r="U1130"/>
      <c r="V1130"/>
      <c r="W1130"/>
      <c r="X1130"/>
      <c r="Y1130"/>
      <c r="Z1130"/>
      <c r="AA1130"/>
      <c r="AB1130"/>
      <c r="AC1130"/>
      <c r="AD1130"/>
      <c r="AE1130"/>
      <c r="AF1130"/>
      <c r="AG1130"/>
      <c r="AH1130"/>
      <c r="AI1130"/>
      <c r="AJ1130"/>
      <c r="AK1130"/>
      <c r="AL1130"/>
      <c r="AM1130"/>
      <c r="AN1130"/>
      <c r="AO1130"/>
      <c r="AP1130"/>
      <c r="AQ1130"/>
      <c r="AR1130"/>
      <c r="AS1130"/>
      <c r="AT1130"/>
      <c r="AU1130"/>
      <c r="AV1130"/>
      <c r="AW1130"/>
      <c r="AX1130"/>
      <c r="AY1130"/>
      <c r="AZ1130"/>
      <c r="BA1130"/>
      <c r="BB1130"/>
      <c r="BC1130"/>
      <c r="BD1130"/>
      <c r="BE1130"/>
      <c r="BF1130"/>
      <c r="BG1130"/>
      <c r="BH1130"/>
      <c r="BI1130"/>
      <c r="BJ1130"/>
      <c r="BK1130"/>
      <c r="BL1130"/>
      <c r="BM1130"/>
      <c r="BN1130"/>
      <c r="BO1130"/>
      <c r="BP1130"/>
      <c r="BQ1130"/>
      <c r="BR1130"/>
      <c r="BS1130"/>
      <c r="BT1130"/>
      <c r="BU1130"/>
      <c r="BV1130"/>
      <c r="BW1130"/>
      <c r="BX1130"/>
      <c r="BY1130"/>
      <c r="BZ1130"/>
      <c r="CA1130"/>
      <c r="CB1130"/>
      <c r="CC1130"/>
      <c r="CD1130"/>
      <c r="CE1130"/>
      <c r="CF1130"/>
      <c r="CG1130"/>
      <c r="CH1130"/>
      <c r="CI1130"/>
      <c r="CJ1130"/>
      <c r="CK1130"/>
      <c r="CL1130"/>
      <c r="CM1130"/>
      <c r="CN1130"/>
      <c r="CO1130"/>
      <c r="CP1130"/>
      <c r="CQ1130"/>
      <c r="CR1130"/>
      <c r="CS1130"/>
      <c r="CT1130"/>
      <c r="CU1130"/>
      <c r="CV1130"/>
      <c r="CW1130"/>
      <c r="CX1130"/>
      <c r="CY1130"/>
      <c r="CZ1130"/>
      <c r="DA1130"/>
      <c r="DB1130"/>
      <c r="DC1130"/>
      <c r="DD1130"/>
      <c r="DE1130"/>
      <c r="DF1130"/>
      <c r="DG1130"/>
      <c r="DH1130"/>
      <c r="DI1130"/>
      <c r="DJ1130"/>
      <c r="DK1130"/>
      <c r="DL1130"/>
      <c r="DM1130"/>
      <c r="DN1130"/>
      <c r="DO1130"/>
      <c r="DP1130"/>
      <c r="DQ1130"/>
      <c r="DR1130"/>
      <c r="DS1130"/>
      <c r="DT1130"/>
      <c r="DU1130"/>
      <c r="DV1130"/>
      <c r="DW1130"/>
      <c r="DX1130"/>
      <c r="DY1130"/>
      <c r="DZ1130"/>
      <c r="EA1130"/>
      <c r="EB1130"/>
      <c r="EC1130"/>
      <c r="ED1130"/>
      <c r="EE1130"/>
      <c r="EF1130"/>
      <c r="EG1130"/>
      <c r="EH1130"/>
      <c r="EI1130"/>
      <c r="EJ1130"/>
    </row>
    <row r="1131" spans="1:140" ht="27" customHeight="1">
      <c r="A1131" s="69" t="s">
        <v>3863</v>
      </c>
      <c r="B1131" s="238" t="s">
        <v>3866</v>
      </c>
      <c r="C1131" s="239"/>
      <c r="D1131" s="239"/>
      <c r="E1131" s="240"/>
      <c r="F1131" s="28" t="s">
        <v>252</v>
      </c>
      <c r="G1131" s="164">
        <v>3700</v>
      </c>
      <c r="H1131" s="198">
        <f>VLOOKUP(A1131,[1]Прейскурант!$B$10:$I$2573,8,0)</f>
        <v>0</v>
      </c>
      <c r="I1131"/>
      <c r="J1131"/>
      <c r="K1131"/>
      <c r="L1131"/>
      <c r="M1131"/>
      <c r="N1131"/>
      <c r="O1131"/>
      <c r="P1131"/>
      <c r="Q1131"/>
      <c r="R1131"/>
      <c r="S1131"/>
      <c r="T1131"/>
      <c r="U1131"/>
      <c r="V1131"/>
      <c r="W1131"/>
      <c r="X1131"/>
      <c r="Y1131"/>
      <c r="Z1131"/>
      <c r="AA1131"/>
      <c r="AB1131"/>
      <c r="AC1131"/>
      <c r="AD1131"/>
      <c r="AE1131"/>
      <c r="AF1131"/>
      <c r="AG1131"/>
      <c r="AH1131"/>
      <c r="AI1131"/>
      <c r="AJ1131"/>
      <c r="AK1131"/>
      <c r="AL1131"/>
      <c r="AM1131"/>
      <c r="AN1131"/>
      <c r="AO1131"/>
      <c r="AP1131"/>
      <c r="AQ1131"/>
      <c r="AR1131"/>
      <c r="AS1131"/>
      <c r="AT1131"/>
      <c r="AU1131"/>
      <c r="AV1131"/>
      <c r="AW1131"/>
      <c r="AX1131"/>
      <c r="AY1131"/>
      <c r="AZ1131"/>
      <c r="BA1131"/>
      <c r="BB1131"/>
      <c r="BC1131"/>
      <c r="BD1131"/>
      <c r="BE1131"/>
      <c r="BF1131"/>
      <c r="BG1131"/>
      <c r="BH1131"/>
      <c r="BI1131"/>
      <c r="BJ1131"/>
      <c r="BK1131"/>
      <c r="BL1131"/>
      <c r="BM1131"/>
      <c r="BN1131"/>
      <c r="BO1131"/>
      <c r="BP1131"/>
      <c r="BQ1131"/>
      <c r="BR1131"/>
      <c r="BS1131"/>
      <c r="BT1131"/>
      <c r="BU1131"/>
      <c r="BV1131"/>
      <c r="BW1131"/>
      <c r="BX1131"/>
      <c r="BY1131"/>
      <c r="BZ1131"/>
      <c r="CA1131"/>
      <c r="CB1131"/>
      <c r="CC1131"/>
      <c r="CD1131"/>
      <c r="CE1131"/>
      <c r="CF1131"/>
      <c r="CG1131"/>
      <c r="CH1131"/>
      <c r="CI1131"/>
      <c r="CJ1131"/>
      <c r="CK1131"/>
      <c r="CL1131"/>
      <c r="CM1131"/>
      <c r="CN1131"/>
      <c r="CO1131"/>
      <c r="CP1131"/>
      <c r="CQ1131"/>
      <c r="CR1131"/>
      <c r="CS1131"/>
      <c r="CT1131"/>
      <c r="CU1131"/>
      <c r="CV1131"/>
      <c r="CW1131"/>
      <c r="CX1131"/>
      <c r="CY1131"/>
      <c r="CZ1131"/>
      <c r="DA1131"/>
      <c r="DB1131"/>
      <c r="DC1131"/>
      <c r="DD1131"/>
      <c r="DE1131"/>
      <c r="DF1131"/>
      <c r="DG1131"/>
      <c r="DH1131"/>
      <c r="DI1131"/>
      <c r="DJ1131"/>
      <c r="DK1131"/>
      <c r="DL1131"/>
      <c r="DM1131"/>
      <c r="DN1131"/>
      <c r="DO1131"/>
      <c r="DP1131"/>
      <c r="DQ1131"/>
      <c r="DR1131"/>
      <c r="DS1131"/>
      <c r="DT1131"/>
      <c r="DU1131"/>
      <c r="DV1131"/>
      <c r="DW1131"/>
      <c r="DX1131"/>
      <c r="DY1131"/>
      <c r="DZ1131"/>
      <c r="EA1131"/>
      <c r="EB1131"/>
      <c r="EC1131"/>
      <c r="ED1131"/>
      <c r="EE1131"/>
      <c r="EF1131"/>
      <c r="EG1131"/>
      <c r="EH1131"/>
      <c r="EI1131"/>
      <c r="EJ1131"/>
    </row>
    <row r="1132" spans="1:140" ht="54" customHeight="1">
      <c r="A1132" s="69" t="s">
        <v>3864</v>
      </c>
      <c r="B1132" s="238" t="s">
        <v>3867</v>
      </c>
      <c r="C1132" s="239"/>
      <c r="D1132" s="239"/>
      <c r="E1132" s="240"/>
      <c r="F1132" s="28" t="s">
        <v>252</v>
      </c>
      <c r="G1132" s="164">
        <v>3700</v>
      </c>
      <c r="H1132" s="198">
        <f>VLOOKUP(A1132,[1]Прейскурант!$B$10:$I$2573,8,0)</f>
        <v>0</v>
      </c>
      <c r="I1132"/>
      <c r="J1132"/>
      <c r="K1132"/>
      <c r="L1132"/>
      <c r="M1132"/>
      <c r="N1132"/>
      <c r="O1132"/>
      <c r="P1132"/>
      <c r="Q1132"/>
      <c r="R1132"/>
      <c r="S1132"/>
      <c r="T1132"/>
      <c r="U1132"/>
      <c r="V1132"/>
      <c r="W1132"/>
      <c r="X1132"/>
      <c r="Y1132"/>
      <c r="Z1132"/>
      <c r="AA1132"/>
      <c r="AB1132"/>
      <c r="AC1132"/>
      <c r="AD1132"/>
      <c r="AE1132"/>
      <c r="AF1132"/>
      <c r="AG1132"/>
      <c r="AH1132"/>
      <c r="AI1132"/>
      <c r="AJ1132"/>
      <c r="AK1132"/>
      <c r="AL1132"/>
      <c r="AM1132"/>
      <c r="AN1132"/>
      <c r="AO1132"/>
      <c r="AP1132"/>
      <c r="AQ1132"/>
      <c r="AR1132"/>
      <c r="AS1132"/>
      <c r="AT1132"/>
      <c r="AU1132"/>
      <c r="AV1132"/>
      <c r="AW1132"/>
      <c r="AX1132"/>
      <c r="AY1132"/>
      <c r="AZ1132"/>
      <c r="BA1132"/>
      <c r="BB1132"/>
      <c r="BC1132"/>
      <c r="BD1132"/>
      <c r="BE1132"/>
      <c r="BF1132"/>
      <c r="BG1132"/>
      <c r="BH1132"/>
      <c r="BI1132"/>
      <c r="BJ1132"/>
      <c r="BK1132"/>
      <c r="BL1132"/>
      <c r="BM1132"/>
      <c r="BN1132"/>
      <c r="BO1132"/>
      <c r="BP1132"/>
      <c r="BQ1132"/>
      <c r="BR1132"/>
      <c r="BS1132"/>
      <c r="BT1132"/>
      <c r="BU1132"/>
      <c r="BV1132"/>
      <c r="BW1132"/>
      <c r="BX1132"/>
      <c r="BY1132"/>
      <c r="BZ1132"/>
      <c r="CA1132"/>
      <c r="CB1132"/>
      <c r="CC1132"/>
      <c r="CD1132"/>
      <c r="CE1132"/>
      <c r="CF1132"/>
      <c r="CG1132"/>
      <c r="CH1132"/>
      <c r="CI1132"/>
      <c r="CJ1132"/>
      <c r="CK1132"/>
      <c r="CL1132"/>
      <c r="CM1132"/>
      <c r="CN1132"/>
      <c r="CO1132"/>
      <c r="CP1132"/>
      <c r="CQ1132"/>
      <c r="CR1132"/>
      <c r="CS1132"/>
      <c r="CT1132"/>
      <c r="CU1132"/>
      <c r="CV1132"/>
      <c r="CW1132"/>
      <c r="CX1132"/>
      <c r="CY1132"/>
      <c r="CZ1132"/>
      <c r="DA1132"/>
      <c r="DB1132"/>
      <c r="DC1132"/>
      <c r="DD1132"/>
      <c r="DE1132"/>
      <c r="DF1132"/>
      <c r="DG1132"/>
      <c r="DH1132"/>
      <c r="DI1132"/>
      <c r="DJ1132"/>
      <c r="DK1132"/>
      <c r="DL1132"/>
      <c r="DM1132"/>
      <c r="DN1132"/>
      <c r="DO1132"/>
      <c r="DP1132"/>
      <c r="DQ1132"/>
      <c r="DR1132"/>
      <c r="DS1132"/>
      <c r="DT1132"/>
      <c r="DU1132"/>
      <c r="DV1132"/>
      <c r="DW1132"/>
      <c r="DX1132"/>
      <c r="DY1132"/>
      <c r="DZ1132"/>
      <c r="EA1132"/>
      <c r="EB1132"/>
      <c r="EC1132"/>
      <c r="ED1132"/>
      <c r="EE1132"/>
      <c r="EF1132"/>
      <c r="EG1132"/>
      <c r="EH1132"/>
      <c r="EI1132"/>
      <c r="EJ1132"/>
    </row>
    <row r="1133" spans="1:140" ht="64.5" customHeight="1">
      <c r="A1133" s="69" t="s">
        <v>3865</v>
      </c>
      <c r="B1133" s="238" t="s">
        <v>3868</v>
      </c>
      <c r="C1133" s="239"/>
      <c r="D1133" s="239"/>
      <c r="E1133" s="240"/>
      <c r="F1133" s="28" t="s">
        <v>252</v>
      </c>
      <c r="G1133" s="164">
        <v>6200</v>
      </c>
      <c r="H1133" s="198">
        <f>VLOOKUP(A1133,[1]Прейскурант!$B$10:$I$2573,8,0)</f>
        <v>0</v>
      </c>
      <c r="I1133"/>
      <c r="J1133"/>
      <c r="K1133"/>
      <c r="L1133"/>
      <c r="M1133"/>
      <c r="N1133"/>
      <c r="O1133"/>
      <c r="P1133"/>
      <c r="Q1133"/>
      <c r="R1133"/>
      <c r="S1133"/>
      <c r="T1133"/>
      <c r="U1133"/>
      <c r="V1133"/>
      <c r="W1133"/>
      <c r="X1133"/>
      <c r="Y1133"/>
      <c r="Z1133"/>
      <c r="AA1133"/>
      <c r="AB1133"/>
      <c r="AC1133"/>
      <c r="AD1133"/>
      <c r="AE1133"/>
      <c r="AF1133"/>
      <c r="AG1133"/>
      <c r="AH1133"/>
      <c r="AI1133"/>
      <c r="AJ1133"/>
      <c r="AK1133"/>
      <c r="AL1133"/>
      <c r="AM1133"/>
      <c r="AN1133"/>
      <c r="AO1133"/>
      <c r="AP1133"/>
      <c r="AQ1133"/>
      <c r="AR1133"/>
      <c r="AS1133"/>
      <c r="AT1133"/>
      <c r="AU1133"/>
      <c r="AV1133"/>
      <c r="AW1133"/>
      <c r="AX1133"/>
      <c r="AY1133"/>
      <c r="AZ1133"/>
      <c r="BA1133"/>
      <c r="BB1133"/>
      <c r="BC1133"/>
      <c r="BD1133"/>
      <c r="BE1133"/>
      <c r="BF1133"/>
      <c r="BG1133"/>
      <c r="BH1133"/>
      <c r="BI1133"/>
      <c r="BJ1133"/>
      <c r="BK1133"/>
      <c r="BL1133"/>
      <c r="BM1133"/>
      <c r="BN1133"/>
      <c r="BO1133"/>
      <c r="BP1133"/>
      <c r="BQ1133"/>
      <c r="BR1133"/>
      <c r="BS1133"/>
      <c r="BT1133"/>
      <c r="BU1133"/>
      <c r="BV1133"/>
      <c r="BW1133"/>
      <c r="BX1133"/>
      <c r="BY1133"/>
      <c r="BZ1133"/>
      <c r="CA1133"/>
      <c r="CB1133"/>
      <c r="CC1133"/>
      <c r="CD1133"/>
      <c r="CE1133"/>
      <c r="CF1133"/>
      <c r="CG1133"/>
      <c r="CH1133"/>
      <c r="CI1133"/>
      <c r="CJ1133"/>
      <c r="CK1133"/>
      <c r="CL1133"/>
      <c r="CM1133"/>
      <c r="CN1133"/>
      <c r="CO1133"/>
      <c r="CP1133"/>
      <c r="CQ1133"/>
      <c r="CR1133"/>
      <c r="CS1133"/>
      <c r="CT1133"/>
      <c r="CU1133"/>
      <c r="CV1133"/>
      <c r="CW1133"/>
      <c r="CX1133"/>
      <c r="CY1133"/>
      <c r="CZ1133"/>
      <c r="DA1133"/>
      <c r="DB1133"/>
      <c r="DC1133"/>
      <c r="DD1133"/>
      <c r="DE1133"/>
      <c r="DF1133"/>
      <c r="DG1133"/>
      <c r="DH1133"/>
      <c r="DI1133"/>
      <c r="DJ1133"/>
      <c r="DK1133"/>
      <c r="DL1133"/>
      <c r="DM1133"/>
      <c r="DN1133"/>
      <c r="DO1133"/>
      <c r="DP1133"/>
      <c r="DQ1133"/>
      <c r="DR1133"/>
      <c r="DS1133"/>
      <c r="DT1133"/>
      <c r="DU1133"/>
      <c r="DV1133"/>
      <c r="DW1133"/>
      <c r="DX1133"/>
      <c r="DY1133"/>
      <c r="DZ1133"/>
      <c r="EA1133"/>
      <c r="EB1133"/>
      <c r="EC1133"/>
      <c r="ED1133"/>
      <c r="EE1133"/>
      <c r="EF1133"/>
      <c r="EG1133"/>
      <c r="EH1133"/>
      <c r="EI1133"/>
      <c r="EJ1133"/>
    </row>
    <row r="1134" spans="1:140" ht="25.5" customHeight="1">
      <c r="A1134" s="69" t="s">
        <v>3989</v>
      </c>
      <c r="B1134" s="238" t="s">
        <v>3992</v>
      </c>
      <c r="C1134" s="239"/>
      <c r="D1134" s="239"/>
      <c r="E1134" s="240"/>
      <c r="F1134" s="11" t="s">
        <v>251</v>
      </c>
      <c r="G1134" s="164">
        <v>270</v>
      </c>
      <c r="H1134" s="198" t="e">
        <f>VLOOKUP(A1134,[1]Прейскурант!$B$10:$I$2573,8,0)</f>
        <v>#N/A</v>
      </c>
      <c r="I1134"/>
      <c r="J1134"/>
      <c r="K1134"/>
      <c r="L1134"/>
      <c r="M1134"/>
      <c r="N1134"/>
      <c r="O1134"/>
      <c r="P1134"/>
      <c r="Q1134"/>
      <c r="R1134"/>
      <c r="S1134"/>
      <c r="T1134"/>
      <c r="U1134"/>
      <c r="V1134"/>
      <c r="W1134"/>
      <c r="X1134"/>
      <c r="Y1134"/>
      <c r="Z1134"/>
      <c r="AA1134"/>
      <c r="AB1134"/>
      <c r="AC1134"/>
      <c r="AD1134"/>
      <c r="AE1134"/>
      <c r="AF1134"/>
      <c r="AG1134"/>
      <c r="AH1134"/>
      <c r="AI1134"/>
      <c r="AJ1134"/>
      <c r="AK1134"/>
      <c r="AL1134"/>
      <c r="AM1134"/>
      <c r="AN1134"/>
      <c r="AO1134"/>
      <c r="AP1134"/>
      <c r="AQ1134"/>
      <c r="AR1134"/>
      <c r="AS1134"/>
      <c r="AT1134"/>
      <c r="AU1134"/>
      <c r="AV1134"/>
      <c r="AW1134"/>
      <c r="AX1134"/>
      <c r="AY1134"/>
      <c r="AZ1134"/>
      <c r="BA1134"/>
      <c r="BB1134"/>
      <c r="BC1134"/>
      <c r="BD1134"/>
      <c r="BE1134"/>
      <c r="BF1134"/>
      <c r="BG1134"/>
      <c r="BH1134"/>
      <c r="BI1134"/>
      <c r="BJ1134"/>
      <c r="BK1134"/>
      <c r="BL1134"/>
      <c r="BM1134"/>
      <c r="BN1134"/>
      <c r="BO1134"/>
      <c r="BP1134"/>
      <c r="BQ1134"/>
      <c r="BR1134"/>
      <c r="BS1134"/>
      <c r="BT1134"/>
      <c r="BU1134"/>
      <c r="BV1134"/>
      <c r="BW1134"/>
      <c r="BX1134"/>
      <c r="BY1134"/>
      <c r="BZ1134"/>
      <c r="CA1134"/>
      <c r="CB1134"/>
      <c r="CC1134"/>
      <c r="CD1134"/>
      <c r="CE1134"/>
      <c r="CF1134"/>
      <c r="CG1134"/>
      <c r="CH1134"/>
      <c r="CI1134"/>
      <c r="CJ1134"/>
      <c r="CK1134"/>
      <c r="CL1134"/>
      <c r="CM1134"/>
      <c r="CN1134"/>
      <c r="CO1134"/>
      <c r="CP1134"/>
      <c r="CQ1134"/>
      <c r="CR1134"/>
      <c r="CS1134"/>
      <c r="CT1134"/>
      <c r="CU1134"/>
      <c r="CV1134"/>
      <c r="CW1134"/>
      <c r="CX1134"/>
      <c r="CY1134"/>
      <c r="CZ1134"/>
      <c r="DA1134"/>
      <c r="DB1134"/>
      <c r="DC1134"/>
      <c r="DD1134"/>
      <c r="DE1134"/>
      <c r="DF1134"/>
      <c r="DG1134"/>
      <c r="DH1134"/>
      <c r="DI1134"/>
      <c r="DJ1134"/>
      <c r="DK1134"/>
      <c r="DL1134"/>
      <c r="DM1134"/>
      <c r="DN1134"/>
      <c r="DO1134"/>
      <c r="DP1134"/>
      <c r="DQ1134"/>
      <c r="DR1134"/>
      <c r="DS1134"/>
      <c r="DT1134"/>
      <c r="DU1134"/>
      <c r="DV1134"/>
      <c r="DW1134"/>
      <c r="DX1134"/>
      <c r="DY1134"/>
      <c r="DZ1134"/>
      <c r="EA1134"/>
      <c r="EB1134"/>
      <c r="EC1134"/>
      <c r="ED1134"/>
      <c r="EE1134"/>
      <c r="EF1134"/>
      <c r="EG1134"/>
      <c r="EH1134"/>
      <c r="EI1134"/>
      <c r="EJ1134"/>
    </row>
    <row r="1135" spans="1:140" ht="25.5" customHeight="1">
      <c r="A1135" s="69" t="s">
        <v>3990</v>
      </c>
      <c r="B1135" s="238" t="s">
        <v>3994</v>
      </c>
      <c r="C1135" s="239"/>
      <c r="D1135" s="239"/>
      <c r="E1135" s="240"/>
      <c r="F1135" s="11" t="s">
        <v>251</v>
      </c>
      <c r="G1135" s="164">
        <v>420</v>
      </c>
      <c r="H1135" s="198" t="e">
        <f>VLOOKUP(A1135,[1]Прейскурант!$B$10:$I$2573,8,0)</f>
        <v>#N/A</v>
      </c>
      <c r="I1135"/>
      <c r="J1135"/>
      <c r="K1135"/>
      <c r="L1135"/>
      <c r="M1135"/>
      <c r="N1135"/>
      <c r="O1135"/>
      <c r="P1135"/>
      <c r="Q1135"/>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c r="AU1135"/>
      <c r="AV1135"/>
      <c r="AW1135"/>
      <c r="AX1135"/>
      <c r="AY1135"/>
      <c r="AZ1135"/>
      <c r="BA1135"/>
      <c r="BB1135"/>
      <c r="BC1135"/>
      <c r="BD1135"/>
      <c r="BE1135"/>
      <c r="BF1135"/>
      <c r="BG1135"/>
      <c r="BH1135"/>
      <c r="BI1135"/>
      <c r="BJ1135"/>
      <c r="BK1135"/>
      <c r="BL1135"/>
      <c r="BM1135"/>
      <c r="BN1135"/>
      <c r="BO1135"/>
      <c r="BP1135"/>
      <c r="BQ1135"/>
      <c r="BR1135"/>
      <c r="BS1135"/>
      <c r="BT1135"/>
      <c r="BU1135"/>
      <c r="BV1135"/>
      <c r="BW1135"/>
      <c r="BX1135"/>
      <c r="BY1135"/>
      <c r="BZ1135"/>
      <c r="CA1135"/>
      <c r="CB1135"/>
      <c r="CC1135"/>
      <c r="CD1135"/>
      <c r="CE1135"/>
      <c r="CF1135"/>
      <c r="CG1135"/>
      <c r="CH1135"/>
      <c r="CI1135"/>
      <c r="CJ1135"/>
      <c r="CK1135"/>
      <c r="CL1135"/>
      <c r="CM1135"/>
      <c r="CN1135"/>
      <c r="CO1135"/>
      <c r="CP1135"/>
      <c r="CQ1135"/>
      <c r="CR1135"/>
      <c r="CS1135"/>
      <c r="CT1135"/>
      <c r="CU1135"/>
      <c r="CV1135"/>
      <c r="CW1135"/>
      <c r="CX1135"/>
      <c r="CY1135"/>
      <c r="CZ1135"/>
      <c r="DA1135"/>
      <c r="DB1135"/>
      <c r="DC1135"/>
      <c r="DD1135"/>
      <c r="DE1135"/>
      <c r="DF1135"/>
      <c r="DG1135"/>
      <c r="DH1135"/>
      <c r="DI1135"/>
      <c r="DJ1135"/>
      <c r="DK1135"/>
      <c r="DL1135"/>
      <c r="DM1135"/>
      <c r="DN1135"/>
      <c r="DO1135"/>
      <c r="DP1135"/>
      <c r="DQ1135"/>
      <c r="DR1135"/>
      <c r="DS1135"/>
      <c r="DT1135"/>
      <c r="DU1135"/>
      <c r="DV1135"/>
      <c r="DW1135"/>
      <c r="DX1135"/>
      <c r="DY1135"/>
      <c r="DZ1135"/>
      <c r="EA1135"/>
      <c r="EB1135"/>
      <c r="EC1135"/>
      <c r="ED1135"/>
      <c r="EE1135"/>
      <c r="EF1135"/>
      <c r="EG1135"/>
      <c r="EH1135"/>
      <c r="EI1135"/>
      <c r="EJ1135"/>
    </row>
    <row r="1136" spans="1:140" ht="26.25" customHeight="1" thickBot="1">
      <c r="A1136" s="69" t="s">
        <v>3991</v>
      </c>
      <c r="B1136" s="238" t="s">
        <v>3993</v>
      </c>
      <c r="C1136" s="239"/>
      <c r="D1136" s="239"/>
      <c r="E1136" s="240"/>
      <c r="F1136" s="11" t="s">
        <v>251</v>
      </c>
      <c r="G1136" s="164">
        <v>420</v>
      </c>
      <c r="H1136" s="198" t="e">
        <f>VLOOKUP(A1136,[1]Прейскурант!$B$10:$I$2573,8,0)</f>
        <v>#N/A</v>
      </c>
      <c r="I1136"/>
      <c r="J1136"/>
      <c r="K1136"/>
      <c r="L1136"/>
      <c r="M1136"/>
      <c r="N1136"/>
      <c r="O1136"/>
      <c r="P1136"/>
      <c r="Q1136"/>
      <c r="R1136"/>
      <c r="S1136"/>
      <c r="T1136"/>
      <c r="U1136"/>
      <c r="V1136"/>
      <c r="W1136"/>
      <c r="X1136"/>
      <c r="Y1136"/>
      <c r="Z1136"/>
      <c r="AA1136"/>
      <c r="AB1136"/>
      <c r="AC1136"/>
      <c r="AD1136"/>
      <c r="AE1136"/>
      <c r="AF1136"/>
      <c r="AG1136"/>
      <c r="AH1136"/>
      <c r="AI1136"/>
      <c r="AJ1136"/>
      <c r="AK1136"/>
      <c r="AL1136"/>
      <c r="AM1136"/>
      <c r="AN1136"/>
      <c r="AO1136"/>
      <c r="AP1136"/>
      <c r="AQ1136"/>
      <c r="AR1136"/>
      <c r="AS1136"/>
      <c r="AT1136"/>
      <c r="AU1136"/>
      <c r="AV1136"/>
      <c r="AW1136"/>
      <c r="AX1136"/>
      <c r="AY1136"/>
      <c r="AZ1136"/>
      <c r="BA1136"/>
      <c r="BB1136"/>
      <c r="BC1136"/>
      <c r="BD1136"/>
      <c r="BE1136"/>
      <c r="BF1136"/>
      <c r="BG1136"/>
      <c r="BH1136"/>
      <c r="BI1136"/>
      <c r="BJ1136"/>
      <c r="BK1136"/>
      <c r="BL1136"/>
      <c r="BM1136"/>
      <c r="BN1136"/>
      <c r="BO1136"/>
      <c r="BP1136"/>
      <c r="BQ1136"/>
      <c r="BR1136"/>
      <c r="BS1136"/>
      <c r="BT1136"/>
      <c r="BU1136"/>
      <c r="BV1136"/>
      <c r="BW1136"/>
      <c r="BX1136"/>
      <c r="BY1136"/>
      <c r="BZ1136"/>
      <c r="CA1136"/>
      <c r="CB1136"/>
      <c r="CC1136"/>
      <c r="CD1136"/>
      <c r="CE1136"/>
      <c r="CF1136"/>
      <c r="CG1136"/>
      <c r="CH1136"/>
      <c r="CI1136"/>
      <c r="CJ1136"/>
      <c r="CK1136"/>
      <c r="CL1136"/>
      <c r="CM1136"/>
      <c r="CN1136"/>
      <c r="CO1136"/>
      <c r="CP1136"/>
      <c r="CQ1136"/>
      <c r="CR1136"/>
      <c r="CS1136"/>
      <c r="CT1136"/>
      <c r="CU1136"/>
      <c r="CV1136"/>
      <c r="CW1136"/>
      <c r="CX1136"/>
      <c r="CY1136"/>
      <c r="CZ1136"/>
      <c r="DA1136"/>
      <c r="DB1136"/>
      <c r="DC1136"/>
      <c r="DD1136"/>
      <c r="DE1136"/>
      <c r="DF1136"/>
      <c r="DG1136"/>
      <c r="DH1136"/>
      <c r="DI1136"/>
      <c r="DJ1136"/>
      <c r="DK1136"/>
      <c r="DL1136"/>
      <c r="DM1136"/>
      <c r="DN1136"/>
      <c r="DO1136"/>
      <c r="DP1136"/>
      <c r="DQ1136"/>
      <c r="DR1136"/>
      <c r="DS1136"/>
      <c r="DT1136"/>
      <c r="DU1136"/>
      <c r="DV1136"/>
      <c r="DW1136"/>
      <c r="DX1136"/>
      <c r="DY1136"/>
      <c r="DZ1136"/>
      <c r="EA1136"/>
      <c r="EB1136"/>
      <c r="EC1136"/>
      <c r="ED1136"/>
      <c r="EE1136"/>
      <c r="EF1136"/>
      <c r="EG1136"/>
      <c r="EH1136"/>
      <c r="EI1136"/>
      <c r="EJ1136"/>
    </row>
    <row r="1137" spans="1:140" ht="24.95" customHeight="1" thickBot="1">
      <c r="A1137" s="261" t="s">
        <v>181</v>
      </c>
      <c r="B1137" s="262"/>
      <c r="C1137" s="262"/>
      <c r="D1137" s="262"/>
      <c r="E1137" s="262"/>
      <c r="F1137" s="262"/>
      <c r="G1137" s="262"/>
      <c r="H1137" s="198">
        <f>VLOOKUP(A1137,[1]Прейскурант!$B$10:$I$2573,8,0)</f>
        <v>0</v>
      </c>
      <c r="I1137"/>
      <c r="J1137"/>
      <c r="K1137"/>
      <c r="L1137"/>
      <c r="M1137"/>
      <c r="N1137"/>
      <c r="O1137"/>
      <c r="P1137"/>
      <c r="Q1137"/>
      <c r="R1137"/>
      <c r="S1137"/>
      <c r="T1137"/>
      <c r="U1137"/>
      <c r="V1137"/>
      <c r="W1137"/>
      <c r="X1137"/>
      <c r="Y1137"/>
      <c r="Z1137"/>
      <c r="AA1137"/>
      <c r="AB1137"/>
      <c r="AC1137"/>
      <c r="AD1137"/>
      <c r="AE1137"/>
      <c r="AF1137"/>
      <c r="AG1137"/>
      <c r="AH1137"/>
      <c r="AI1137"/>
      <c r="AJ1137"/>
      <c r="AK1137"/>
      <c r="AL1137"/>
      <c r="AM1137"/>
      <c r="AN1137"/>
      <c r="AO1137"/>
      <c r="AP1137"/>
      <c r="AQ1137"/>
      <c r="AR1137"/>
      <c r="AS1137"/>
      <c r="AT1137"/>
      <c r="AU1137"/>
      <c r="AV1137"/>
      <c r="AW1137"/>
      <c r="AX1137"/>
      <c r="AY1137"/>
      <c r="AZ1137"/>
      <c r="BA1137"/>
      <c r="BB1137"/>
      <c r="BC1137"/>
      <c r="BD1137"/>
      <c r="BE1137"/>
      <c r="BF1137"/>
      <c r="BG1137"/>
      <c r="BH1137"/>
      <c r="BI1137"/>
      <c r="BJ1137"/>
      <c r="BK1137"/>
      <c r="BL1137"/>
      <c r="BM1137"/>
      <c r="BN1137"/>
      <c r="BO1137"/>
      <c r="BP1137"/>
      <c r="BQ1137"/>
      <c r="BR1137"/>
      <c r="BS1137"/>
      <c r="BT1137"/>
      <c r="BU1137"/>
      <c r="BV1137"/>
      <c r="BW1137"/>
      <c r="BX1137"/>
      <c r="BY1137"/>
      <c r="BZ1137"/>
      <c r="CA1137"/>
      <c r="CB1137"/>
      <c r="CC1137"/>
      <c r="CD1137"/>
      <c r="CE1137"/>
      <c r="CF1137"/>
      <c r="CG1137"/>
      <c r="CH1137"/>
      <c r="CI1137"/>
      <c r="CJ1137"/>
      <c r="CK1137"/>
      <c r="CL1137"/>
      <c r="CM1137"/>
      <c r="CN1137"/>
      <c r="CO1137"/>
      <c r="CP1137"/>
      <c r="CQ1137"/>
      <c r="CR1137"/>
      <c r="CS1137"/>
      <c r="CT1137"/>
      <c r="CU1137"/>
      <c r="CV1137"/>
      <c r="CW1137"/>
      <c r="CX1137"/>
      <c r="CY1137"/>
      <c r="CZ1137"/>
      <c r="DA1137"/>
      <c r="DB1137"/>
      <c r="DC1137"/>
      <c r="DD1137"/>
      <c r="DE1137"/>
      <c r="DF1137"/>
      <c r="DG1137"/>
      <c r="DH1137"/>
      <c r="DI1137"/>
      <c r="DJ1137"/>
      <c r="DK1137"/>
      <c r="DL1137"/>
      <c r="DM1137"/>
      <c r="DN1137"/>
      <c r="DO1137"/>
      <c r="DP1137"/>
      <c r="DQ1137"/>
      <c r="DR1137"/>
      <c r="DS1137"/>
      <c r="DT1137"/>
      <c r="DU1137"/>
      <c r="DV1137"/>
      <c r="DW1137"/>
      <c r="DX1137"/>
      <c r="DY1137"/>
      <c r="DZ1137"/>
      <c r="EA1137"/>
      <c r="EB1137"/>
      <c r="EC1137"/>
      <c r="ED1137"/>
      <c r="EE1137"/>
      <c r="EF1137"/>
      <c r="EG1137"/>
      <c r="EH1137"/>
      <c r="EI1137"/>
      <c r="EJ1137"/>
    </row>
    <row r="1138" spans="1:140" ht="13.5" customHeight="1">
      <c r="A1138" s="71">
        <v>65</v>
      </c>
      <c r="B1138" s="249" t="s">
        <v>451</v>
      </c>
      <c r="C1138" s="250" t="s">
        <v>3477</v>
      </c>
      <c r="D1138" s="250" t="s">
        <v>3477</v>
      </c>
      <c r="E1138" s="251" t="s">
        <v>3477</v>
      </c>
      <c r="F1138" s="10">
        <v>1</v>
      </c>
      <c r="G1138" s="164">
        <v>410</v>
      </c>
      <c r="H1138" s="198" t="str">
        <f>VLOOKUP(A1138,[1]Прейскурант!$B$10:$I$2573,8,0)</f>
        <v>A09.05.135</v>
      </c>
      <c r="I1138"/>
      <c r="J1138"/>
      <c r="K1138"/>
      <c r="L1138"/>
      <c r="M1138"/>
      <c r="N1138"/>
      <c r="O1138"/>
      <c r="P1138"/>
      <c r="Q1138"/>
      <c r="R1138"/>
      <c r="S1138"/>
      <c r="T1138"/>
      <c r="U1138"/>
      <c r="V1138"/>
      <c r="W1138"/>
      <c r="X1138"/>
      <c r="Y1138"/>
      <c r="Z1138"/>
      <c r="AA1138"/>
      <c r="AB1138"/>
      <c r="AC1138"/>
      <c r="AD1138"/>
      <c r="AE1138"/>
      <c r="AF1138"/>
      <c r="AG1138"/>
      <c r="AH1138"/>
      <c r="AI1138"/>
      <c r="AJ1138"/>
      <c r="AK1138"/>
      <c r="AL1138"/>
      <c r="AM1138"/>
      <c r="AN1138"/>
      <c r="AO1138"/>
      <c r="AP1138"/>
      <c r="AQ1138"/>
      <c r="AR1138"/>
      <c r="AS1138"/>
      <c r="AT1138"/>
      <c r="AU1138"/>
      <c r="AV1138"/>
      <c r="AW1138"/>
      <c r="AX1138"/>
      <c r="AY1138"/>
      <c r="AZ1138"/>
      <c r="BA1138"/>
      <c r="BB1138"/>
      <c r="BC1138"/>
      <c r="BD1138"/>
      <c r="BE1138"/>
      <c r="BF1138"/>
      <c r="BG1138"/>
      <c r="BH1138"/>
      <c r="BI1138"/>
      <c r="BJ1138"/>
      <c r="BK1138"/>
      <c r="BL1138"/>
      <c r="BM1138"/>
      <c r="BN1138"/>
      <c r="BO1138"/>
      <c r="BP1138"/>
      <c r="BQ1138"/>
      <c r="BR1138"/>
      <c r="BS1138"/>
      <c r="BT1138"/>
      <c r="BU1138"/>
      <c r="BV1138"/>
      <c r="BW1138"/>
      <c r="BX1138"/>
      <c r="BY1138"/>
      <c r="BZ1138"/>
      <c r="CA1138"/>
      <c r="CB1138"/>
      <c r="CC1138"/>
      <c r="CD1138"/>
      <c r="CE1138"/>
      <c r="CF1138"/>
      <c r="CG1138"/>
      <c r="CH1138"/>
      <c r="CI1138"/>
      <c r="CJ1138"/>
      <c r="CK1138"/>
      <c r="CL1138"/>
      <c r="CM1138"/>
      <c r="CN1138"/>
      <c r="CO1138"/>
      <c r="CP1138"/>
      <c r="CQ1138"/>
      <c r="CR1138"/>
      <c r="CS1138"/>
      <c r="CT1138"/>
      <c r="CU1138"/>
      <c r="CV1138"/>
      <c r="CW1138"/>
      <c r="CX1138"/>
      <c r="CY1138"/>
      <c r="CZ1138"/>
      <c r="DA1138"/>
      <c r="DB1138"/>
      <c r="DC1138"/>
      <c r="DD1138"/>
      <c r="DE1138"/>
      <c r="DF1138"/>
      <c r="DG1138"/>
      <c r="DH1138"/>
      <c r="DI1138"/>
      <c r="DJ1138"/>
      <c r="DK1138"/>
      <c r="DL1138"/>
      <c r="DM1138"/>
      <c r="DN1138"/>
      <c r="DO1138"/>
      <c r="DP1138"/>
      <c r="DQ1138"/>
      <c r="DR1138"/>
      <c r="DS1138"/>
      <c r="DT1138"/>
      <c r="DU1138"/>
      <c r="DV1138"/>
      <c r="DW1138"/>
      <c r="DX1138"/>
      <c r="DY1138"/>
      <c r="DZ1138"/>
      <c r="EA1138"/>
      <c r="EB1138"/>
      <c r="EC1138"/>
      <c r="ED1138"/>
      <c r="EE1138"/>
      <c r="EF1138"/>
      <c r="EG1138"/>
      <c r="EH1138"/>
      <c r="EI1138"/>
      <c r="EJ1138"/>
    </row>
    <row r="1139" spans="1:140" ht="13.5" customHeight="1">
      <c r="A1139" s="72">
        <v>1508</v>
      </c>
      <c r="B1139" s="238" t="s">
        <v>3658</v>
      </c>
      <c r="C1139" s="239" t="s">
        <v>3478</v>
      </c>
      <c r="D1139" s="239" t="s">
        <v>3478</v>
      </c>
      <c r="E1139" s="240" t="s">
        <v>3478</v>
      </c>
      <c r="F1139" s="13" t="s">
        <v>251</v>
      </c>
      <c r="G1139" s="164">
        <v>1000</v>
      </c>
      <c r="H1139" s="198" t="str">
        <f>VLOOKUP(A1139,[1]Прейскурант!$B$10:$I$2573,8,0)</f>
        <v>A09.07.007</v>
      </c>
      <c r="I1139"/>
      <c r="J1139"/>
      <c r="K1139"/>
      <c r="L1139"/>
      <c r="M1139"/>
      <c r="N1139"/>
      <c r="O1139"/>
      <c r="P1139"/>
      <c r="Q1139"/>
      <c r="R1139"/>
      <c r="S1139"/>
      <c r="T1139"/>
      <c r="U1139"/>
      <c r="V1139"/>
      <c r="W1139"/>
      <c r="X1139"/>
      <c r="Y1139"/>
      <c r="Z1139"/>
      <c r="AA1139"/>
      <c r="AB1139"/>
      <c r="AC1139"/>
      <c r="AD1139"/>
      <c r="AE1139"/>
      <c r="AF1139"/>
      <c r="AG1139"/>
      <c r="AH1139"/>
      <c r="AI1139"/>
      <c r="AJ1139"/>
      <c r="AK1139"/>
      <c r="AL1139"/>
      <c r="AM1139"/>
      <c r="AN1139"/>
      <c r="AO1139"/>
      <c r="AP1139"/>
      <c r="AQ1139"/>
      <c r="AR1139"/>
      <c r="AS1139"/>
      <c r="AT1139"/>
      <c r="AU1139"/>
      <c r="AV1139"/>
      <c r="AW1139"/>
      <c r="AX1139"/>
      <c r="AY1139"/>
      <c r="AZ1139"/>
      <c r="BA1139"/>
      <c r="BB1139"/>
      <c r="BC1139"/>
      <c r="BD1139"/>
      <c r="BE1139"/>
      <c r="BF1139"/>
      <c r="BG1139"/>
      <c r="BH1139"/>
      <c r="BI1139"/>
      <c r="BJ1139"/>
      <c r="BK1139"/>
      <c r="BL1139"/>
      <c r="BM1139"/>
      <c r="BN1139"/>
      <c r="BO1139"/>
      <c r="BP1139"/>
      <c r="BQ1139"/>
      <c r="BR1139"/>
      <c r="BS1139"/>
      <c r="BT1139"/>
      <c r="BU1139"/>
      <c r="BV1139"/>
      <c r="BW1139"/>
      <c r="BX1139"/>
      <c r="BY1139"/>
      <c r="BZ1139"/>
      <c r="CA1139"/>
      <c r="CB1139"/>
      <c r="CC1139"/>
      <c r="CD1139"/>
      <c r="CE1139"/>
      <c r="CF1139"/>
      <c r="CG1139"/>
      <c r="CH1139"/>
      <c r="CI1139"/>
      <c r="CJ1139"/>
      <c r="CK1139"/>
      <c r="CL1139"/>
      <c r="CM1139"/>
      <c r="CN1139"/>
      <c r="CO1139"/>
      <c r="CP1139"/>
      <c r="CQ1139"/>
      <c r="CR1139"/>
      <c r="CS1139"/>
      <c r="CT1139"/>
      <c r="CU1139"/>
      <c r="CV1139"/>
      <c r="CW1139"/>
      <c r="CX1139"/>
      <c r="CY1139"/>
      <c r="CZ1139"/>
      <c r="DA1139"/>
      <c r="DB1139"/>
      <c r="DC1139"/>
      <c r="DD1139"/>
      <c r="DE1139"/>
      <c r="DF1139"/>
      <c r="DG1139"/>
      <c r="DH1139"/>
      <c r="DI1139"/>
      <c r="DJ1139"/>
      <c r="DK1139"/>
      <c r="DL1139"/>
      <c r="DM1139"/>
      <c r="DN1139"/>
      <c r="DO1139"/>
      <c r="DP1139"/>
      <c r="DQ1139"/>
      <c r="DR1139"/>
      <c r="DS1139"/>
      <c r="DT1139"/>
      <c r="DU1139"/>
      <c r="DV1139"/>
      <c r="DW1139"/>
      <c r="DX1139"/>
      <c r="DY1139"/>
      <c r="DZ1139"/>
      <c r="EA1139"/>
      <c r="EB1139"/>
      <c r="EC1139"/>
      <c r="ED1139"/>
      <c r="EE1139"/>
      <c r="EF1139"/>
      <c r="EG1139"/>
      <c r="EH1139"/>
      <c r="EI1139"/>
      <c r="EJ1139"/>
    </row>
    <row r="1140" spans="1:140" ht="13.5" customHeight="1">
      <c r="A1140" s="72">
        <v>1573</v>
      </c>
      <c r="B1140" s="238" t="s">
        <v>3873</v>
      </c>
      <c r="C1140" s="239"/>
      <c r="D1140" s="239"/>
      <c r="E1140" s="240"/>
      <c r="F1140" s="12" t="s">
        <v>253</v>
      </c>
      <c r="G1140" s="164">
        <v>4690</v>
      </c>
      <c r="H1140" s="198">
        <f>VLOOKUP(A1140,[1]Прейскурант!$B$10:$I$2573,8,0)</f>
        <v>0</v>
      </c>
      <c r="I1140"/>
      <c r="J1140"/>
      <c r="K1140"/>
      <c r="L1140"/>
      <c r="M1140"/>
      <c r="N1140"/>
      <c r="O1140"/>
      <c r="P1140"/>
      <c r="Q1140"/>
      <c r="R1140"/>
      <c r="S1140"/>
      <c r="T1140"/>
      <c r="U1140"/>
      <c r="V1140"/>
      <c r="W1140"/>
      <c r="X1140"/>
      <c r="Y1140"/>
      <c r="Z1140"/>
      <c r="AA1140"/>
      <c r="AB1140"/>
      <c r="AC1140"/>
      <c r="AD1140"/>
      <c r="AE1140"/>
      <c r="AF1140"/>
      <c r="AG1140"/>
      <c r="AH1140"/>
      <c r="AI1140"/>
      <c r="AJ1140"/>
      <c r="AK1140"/>
      <c r="AL1140"/>
      <c r="AM1140"/>
      <c r="AN1140"/>
      <c r="AO1140"/>
      <c r="AP1140"/>
      <c r="AQ1140"/>
      <c r="AR1140"/>
      <c r="AS1140"/>
      <c r="AT1140"/>
      <c r="AU1140"/>
      <c r="AV1140"/>
      <c r="AW1140"/>
      <c r="AX1140"/>
      <c r="AY1140"/>
      <c r="AZ1140"/>
      <c r="BA1140"/>
      <c r="BB1140"/>
      <c r="BC1140"/>
      <c r="BD1140"/>
      <c r="BE1140"/>
      <c r="BF1140"/>
      <c r="BG1140"/>
      <c r="BH1140"/>
      <c r="BI1140"/>
      <c r="BJ1140"/>
      <c r="BK1140"/>
      <c r="BL1140"/>
      <c r="BM1140"/>
      <c r="BN1140"/>
      <c r="BO1140"/>
      <c r="BP1140"/>
      <c r="BQ1140"/>
      <c r="BR1140"/>
      <c r="BS1140"/>
      <c r="BT1140"/>
      <c r="BU1140"/>
      <c r="BV1140"/>
      <c r="BW1140"/>
      <c r="BX1140"/>
      <c r="BY1140"/>
      <c r="BZ1140"/>
      <c r="CA1140"/>
      <c r="CB1140"/>
      <c r="CC1140"/>
      <c r="CD1140"/>
      <c r="CE1140"/>
      <c r="CF1140"/>
      <c r="CG1140"/>
      <c r="CH1140"/>
      <c r="CI1140"/>
      <c r="CJ1140"/>
      <c r="CK1140"/>
      <c r="CL1140"/>
      <c r="CM1140"/>
      <c r="CN1140"/>
      <c r="CO1140"/>
      <c r="CP1140"/>
      <c r="CQ1140"/>
      <c r="CR1140"/>
      <c r="CS1140"/>
      <c r="CT1140"/>
      <c r="CU1140"/>
      <c r="CV1140"/>
      <c r="CW1140"/>
      <c r="CX1140"/>
      <c r="CY1140"/>
      <c r="CZ1140"/>
      <c r="DA1140"/>
      <c r="DB1140"/>
      <c r="DC1140"/>
      <c r="DD1140"/>
      <c r="DE1140"/>
      <c r="DF1140"/>
      <c r="DG1140"/>
      <c r="DH1140"/>
      <c r="DI1140"/>
      <c r="DJ1140"/>
      <c r="DK1140"/>
      <c r="DL1140"/>
      <c r="DM1140"/>
      <c r="DN1140"/>
      <c r="DO1140"/>
      <c r="DP1140"/>
      <c r="DQ1140"/>
      <c r="DR1140"/>
      <c r="DS1140"/>
      <c r="DT1140"/>
      <c r="DU1140"/>
      <c r="DV1140"/>
      <c r="DW1140"/>
      <c r="DX1140"/>
      <c r="DY1140"/>
      <c r="DZ1140"/>
      <c r="EA1140"/>
      <c r="EB1140"/>
      <c r="EC1140"/>
      <c r="ED1140"/>
      <c r="EE1140"/>
      <c r="EF1140"/>
      <c r="EG1140"/>
      <c r="EH1140"/>
      <c r="EI1140"/>
      <c r="EJ1140"/>
    </row>
    <row r="1141" spans="1:140" ht="13.5" customHeight="1">
      <c r="A1141" s="69">
        <v>100</v>
      </c>
      <c r="B1141" s="238" t="s">
        <v>3659</v>
      </c>
      <c r="C1141" s="239" t="s">
        <v>3479</v>
      </c>
      <c r="D1141" s="239" t="s">
        <v>3479</v>
      </c>
      <c r="E1141" s="240" t="s">
        <v>3479</v>
      </c>
      <c r="F1141" s="11" t="s">
        <v>251</v>
      </c>
      <c r="G1141" s="164">
        <v>730</v>
      </c>
      <c r="H1141" s="198" t="str">
        <f>VLOOKUP(A1141,[1]Прейскурант!$B$10:$I$2573,8,0)</f>
        <v>A09.05.067</v>
      </c>
      <c r="I1141"/>
      <c r="J1141"/>
      <c r="K1141"/>
      <c r="L1141"/>
      <c r="M1141"/>
      <c r="N1141"/>
      <c r="O1141"/>
      <c r="P1141"/>
      <c r="Q1141"/>
      <c r="R1141"/>
      <c r="S1141"/>
      <c r="T1141"/>
      <c r="U1141"/>
      <c r="V1141"/>
      <c r="W1141"/>
      <c r="X1141"/>
      <c r="Y1141"/>
      <c r="Z1141"/>
      <c r="AA1141"/>
      <c r="AB1141"/>
      <c r="AC1141"/>
      <c r="AD1141"/>
      <c r="AE1141"/>
      <c r="AF1141"/>
      <c r="AG1141"/>
      <c r="AH1141"/>
      <c r="AI1141"/>
      <c r="AJ1141"/>
      <c r="AK1141"/>
      <c r="AL1141"/>
      <c r="AM1141"/>
      <c r="AN1141"/>
      <c r="AO1141"/>
      <c r="AP1141"/>
      <c r="AQ1141"/>
      <c r="AR1141"/>
      <c r="AS1141"/>
      <c r="AT1141"/>
      <c r="AU1141"/>
      <c r="AV1141"/>
      <c r="AW1141"/>
      <c r="AX1141"/>
      <c r="AY1141"/>
      <c r="AZ1141"/>
      <c r="BA1141"/>
      <c r="BB1141"/>
      <c r="BC1141"/>
      <c r="BD1141"/>
      <c r="BE1141"/>
      <c r="BF1141"/>
      <c r="BG1141"/>
      <c r="BH1141"/>
      <c r="BI1141"/>
      <c r="BJ1141"/>
      <c r="BK1141"/>
      <c r="BL1141"/>
      <c r="BM1141"/>
      <c r="BN1141"/>
      <c r="BO1141"/>
      <c r="BP1141"/>
      <c r="BQ1141"/>
      <c r="BR1141"/>
      <c r="BS1141"/>
      <c r="BT1141"/>
      <c r="BU1141"/>
      <c r="BV1141"/>
      <c r="BW1141"/>
      <c r="BX1141"/>
      <c r="BY1141"/>
      <c r="BZ1141"/>
      <c r="CA1141"/>
      <c r="CB1141"/>
      <c r="CC1141"/>
      <c r="CD1141"/>
      <c r="CE1141"/>
      <c r="CF1141"/>
      <c r="CG1141"/>
      <c r="CH1141"/>
      <c r="CI1141"/>
      <c r="CJ1141"/>
      <c r="CK1141"/>
      <c r="CL1141"/>
      <c r="CM1141"/>
      <c r="CN1141"/>
      <c r="CO1141"/>
      <c r="CP1141"/>
      <c r="CQ1141"/>
      <c r="CR1141"/>
      <c r="CS1141"/>
      <c r="CT1141"/>
      <c r="CU1141"/>
      <c r="CV1141"/>
      <c r="CW1141"/>
      <c r="CX1141"/>
      <c r="CY1141"/>
      <c r="CZ1141"/>
      <c r="DA1141"/>
      <c r="DB1141"/>
      <c r="DC1141"/>
      <c r="DD1141"/>
      <c r="DE1141"/>
      <c r="DF1141"/>
      <c r="DG1141"/>
      <c r="DH1141"/>
      <c r="DI1141"/>
      <c r="DJ1141"/>
      <c r="DK1141"/>
      <c r="DL1141"/>
      <c r="DM1141"/>
      <c r="DN1141"/>
      <c r="DO1141"/>
      <c r="DP1141"/>
      <c r="DQ1141"/>
      <c r="DR1141"/>
      <c r="DS1141"/>
      <c r="DT1141"/>
      <c r="DU1141"/>
      <c r="DV1141"/>
      <c r="DW1141"/>
      <c r="DX1141"/>
      <c r="DY1141"/>
      <c r="DZ1141"/>
      <c r="EA1141"/>
      <c r="EB1141"/>
      <c r="EC1141"/>
      <c r="ED1141"/>
      <c r="EE1141"/>
      <c r="EF1141"/>
      <c r="EG1141"/>
      <c r="EH1141"/>
      <c r="EI1141"/>
      <c r="EJ1141"/>
    </row>
    <row r="1142" spans="1:140" ht="13.5" customHeight="1">
      <c r="A1142" s="77">
        <v>1301</v>
      </c>
      <c r="B1142" s="238" t="s">
        <v>3660</v>
      </c>
      <c r="C1142" s="239" t="s">
        <v>2212</v>
      </c>
      <c r="D1142" s="239" t="s">
        <v>2212</v>
      </c>
      <c r="E1142" s="240" t="s">
        <v>2212</v>
      </c>
      <c r="F1142" s="12" t="s">
        <v>260</v>
      </c>
      <c r="G1142" s="164">
        <v>3560</v>
      </c>
      <c r="H1142" s="198" t="str">
        <f>VLOOKUP(A1142,[1]Прейскурант!$B$10:$I$2573,8,0)</f>
        <v>A09.05.035.000.10</v>
      </c>
      <c r="I1142"/>
      <c r="J1142"/>
      <c r="K1142"/>
      <c r="L1142"/>
      <c r="M1142"/>
      <c r="N1142"/>
      <c r="O1142"/>
      <c r="P1142"/>
      <c r="Q1142"/>
      <c r="R1142"/>
      <c r="S1142"/>
      <c r="T1142"/>
      <c r="U1142"/>
      <c r="V1142"/>
      <c r="W1142"/>
      <c r="X1142"/>
      <c r="Y1142"/>
      <c r="Z1142"/>
      <c r="AA1142"/>
      <c r="AB1142"/>
      <c r="AC1142"/>
      <c r="AD1142"/>
      <c r="AE1142"/>
      <c r="AF1142"/>
      <c r="AG1142"/>
      <c r="AH1142"/>
      <c r="AI1142"/>
      <c r="AJ1142"/>
      <c r="AK1142"/>
      <c r="AL1142"/>
      <c r="AM1142"/>
      <c r="AN1142"/>
      <c r="AO1142"/>
      <c r="AP1142"/>
      <c r="AQ1142"/>
      <c r="AR1142"/>
      <c r="AS1142"/>
      <c r="AT1142"/>
      <c r="AU1142"/>
      <c r="AV1142"/>
      <c r="AW1142"/>
      <c r="AX1142"/>
      <c r="AY1142"/>
      <c r="AZ1142"/>
      <c r="BA1142"/>
      <c r="BB1142"/>
      <c r="BC1142"/>
      <c r="BD1142"/>
      <c r="BE1142"/>
      <c r="BF1142"/>
      <c r="BG1142"/>
      <c r="BH1142"/>
      <c r="BI1142"/>
      <c r="BJ1142"/>
      <c r="BK1142"/>
      <c r="BL1142"/>
      <c r="BM1142"/>
      <c r="BN1142"/>
      <c r="BO1142"/>
      <c r="BP1142"/>
      <c r="BQ1142"/>
      <c r="BR1142"/>
      <c r="BS1142"/>
      <c r="BT1142"/>
      <c r="BU1142"/>
      <c r="BV1142"/>
      <c r="BW1142"/>
      <c r="BX1142"/>
      <c r="BY1142"/>
      <c r="BZ1142"/>
      <c r="CA1142"/>
      <c r="CB1142"/>
      <c r="CC1142"/>
      <c r="CD1142"/>
      <c r="CE1142"/>
      <c r="CF1142"/>
      <c r="CG1142"/>
      <c r="CH1142"/>
      <c r="CI1142"/>
      <c r="CJ1142"/>
      <c r="CK1142"/>
      <c r="CL1142"/>
      <c r="CM1142"/>
      <c r="CN1142"/>
      <c r="CO1142"/>
      <c r="CP1142"/>
      <c r="CQ1142"/>
      <c r="CR1142"/>
      <c r="CS1142"/>
      <c r="CT1142"/>
      <c r="CU1142"/>
      <c r="CV1142"/>
      <c r="CW1142"/>
      <c r="CX1142"/>
      <c r="CY1142"/>
      <c r="CZ1142"/>
      <c r="DA1142"/>
      <c r="DB1142"/>
      <c r="DC1142"/>
      <c r="DD1142"/>
      <c r="DE1142"/>
      <c r="DF1142"/>
      <c r="DG1142"/>
      <c r="DH1142"/>
      <c r="DI1142"/>
      <c r="DJ1142"/>
      <c r="DK1142"/>
      <c r="DL1142"/>
      <c r="DM1142"/>
      <c r="DN1142"/>
      <c r="DO1142"/>
      <c r="DP1142"/>
      <c r="DQ1142"/>
      <c r="DR1142"/>
      <c r="DS1142"/>
      <c r="DT1142"/>
      <c r="DU1142"/>
      <c r="DV1142"/>
      <c r="DW1142"/>
      <c r="DX1142"/>
      <c r="DY1142"/>
      <c r="DZ1142"/>
      <c r="EA1142"/>
      <c r="EB1142"/>
      <c r="EC1142"/>
      <c r="ED1142"/>
      <c r="EE1142"/>
      <c r="EF1142"/>
      <c r="EG1142"/>
      <c r="EH1142"/>
      <c r="EI1142"/>
      <c r="EJ1142"/>
    </row>
    <row r="1143" spans="1:140" ht="13.5" customHeight="1" thickBot="1">
      <c r="A1143" s="74">
        <v>178</v>
      </c>
      <c r="B1143" s="253" t="s">
        <v>3661</v>
      </c>
      <c r="C1143" s="254" t="s">
        <v>3480</v>
      </c>
      <c r="D1143" s="254" t="s">
        <v>3480</v>
      </c>
      <c r="E1143" s="255" t="s">
        <v>3480</v>
      </c>
      <c r="F1143" s="29" t="s">
        <v>251</v>
      </c>
      <c r="G1143" s="164">
        <v>955</v>
      </c>
      <c r="H1143" s="198" t="str">
        <f>VLOOKUP(A1143,[1]Прейскурант!$B$10:$I$2573,8,0)</f>
        <v>A09.28.035.000.01</v>
      </c>
      <c r="I1143"/>
      <c r="J1143"/>
      <c r="K1143"/>
      <c r="L1143"/>
      <c r="M1143"/>
      <c r="N1143"/>
      <c r="O1143"/>
      <c r="P1143"/>
      <c r="Q1143"/>
      <c r="R1143"/>
      <c r="S1143"/>
      <c r="T1143"/>
      <c r="U1143"/>
      <c r="V1143"/>
      <c r="W1143"/>
      <c r="X1143"/>
      <c r="Y1143"/>
      <c r="Z1143"/>
      <c r="AA1143"/>
      <c r="AB1143"/>
      <c r="AC1143"/>
      <c r="AD1143"/>
      <c r="AE1143"/>
      <c r="AF1143"/>
      <c r="AG1143"/>
      <c r="AH1143"/>
      <c r="AI1143"/>
      <c r="AJ1143"/>
      <c r="AK1143"/>
      <c r="AL1143"/>
      <c r="AM1143"/>
      <c r="AN1143"/>
      <c r="AO1143"/>
      <c r="AP1143"/>
      <c r="AQ1143"/>
      <c r="AR1143"/>
      <c r="AS1143"/>
      <c r="AT1143"/>
      <c r="AU1143"/>
      <c r="AV1143"/>
      <c r="AW1143"/>
      <c r="AX1143"/>
      <c r="AY1143"/>
      <c r="AZ1143"/>
      <c r="BA1143"/>
      <c r="BB1143"/>
      <c r="BC1143"/>
      <c r="BD1143"/>
      <c r="BE1143"/>
      <c r="BF1143"/>
      <c r="BG1143"/>
      <c r="BH1143"/>
      <c r="BI1143"/>
      <c r="BJ1143"/>
      <c r="BK1143"/>
      <c r="BL1143"/>
      <c r="BM1143"/>
      <c r="BN1143"/>
      <c r="BO1143"/>
      <c r="BP1143"/>
      <c r="BQ1143"/>
      <c r="BR1143"/>
      <c r="BS1143"/>
      <c r="BT1143"/>
      <c r="BU1143"/>
      <c r="BV1143"/>
      <c r="BW1143"/>
      <c r="BX1143"/>
      <c r="BY1143"/>
      <c r="BZ1143"/>
      <c r="CA1143"/>
      <c r="CB1143"/>
      <c r="CC1143"/>
      <c r="CD1143"/>
      <c r="CE1143"/>
      <c r="CF1143"/>
      <c r="CG1143"/>
      <c r="CH1143"/>
      <c r="CI1143"/>
      <c r="CJ1143"/>
      <c r="CK1143"/>
      <c r="CL1143"/>
      <c r="CM1143"/>
      <c r="CN1143"/>
      <c r="CO1143"/>
      <c r="CP1143"/>
      <c r="CQ1143"/>
      <c r="CR1143"/>
      <c r="CS1143"/>
      <c r="CT1143"/>
      <c r="CU1143"/>
      <c r="CV1143"/>
      <c r="CW1143"/>
      <c r="CX1143"/>
      <c r="CY1143"/>
      <c r="CZ1143"/>
      <c r="DA1143"/>
      <c r="DB1143"/>
      <c r="DC1143"/>
      <c r="DD1143"/>
      <c r="DE1143"/>
      <c r="DF1143"/>
      <c r="DG1143"/>
      <c r="DH1143"/>
      <c r="DI1143"/>
      <c r="DJ1143"/>
      <c r="DK1143"/>
      <c r="DL1143"/>
      <c r="DM1143"/>
      <c r="DN1143"/>
      <c r="DO1143"/>
      <c r="DP1143"/>
      <c r="DQ1143"/>
      <c r="DR1143"/>
      <c r="DS1143"/>
      <c r="DT1143"/>
      <c r="DU1143"/>
      <c r="DV1143"/>
      <c r="DW1143"/>
      <c r="DX1143"/>
      <c r="DY1143"/>
      <c r="DZ1143"/>
      <c r="EA1143"/>
      <c r="EB1143"/>
      <c r="EC1143"/>
      <c r="ED1143"/>
      <c r="EE1143"/>
      <c r="EF1143"/>
      <c r="EG1143"/>
      <c r="EH1143"/>
      <c r="EI1143"/>
      <c r="EJ1143"/>
    </row>
    <row r="1144" spans="1:140" ht="24.95" customHeight="1" thickBot="1">
      <c r="A1144" s="261" t="s">
        <v>182</v>
      </c>
      <c r="B1144" s="262"/>
      <c r="C1144" s="262"/>
      <c r="D1144" s="262"/>
      <c r="E1144" s="262"/>
      <c r="F1144" s="262"/>
      <c r="G1144" s="262"/>
      <c r="H1144" s="198">
        <f>VLOOKUP(A1144,[1]Прейскурант!$B$10:$I$2573,8,0)</f>
        <v>0</v>
      </c>
      <c r="I1144"/>
      <c r="J1144"/>
      <c r="K1144"/>
      <c r="L1144"/>
      <c r="M1144"/>
      <c r="N1144"/>
      <c r="O1144"/>
      <c r="P1144"/>
      <c r="Q1144"/>
      <c r="R1144"/>
      <c r="S1144"/>
      <c r="T1144"/>
      <c r="U1144"/>
      <c r="V1144"/>
      <c r="W1144"/>
      <c r="X1144"/>
      <c r="Y1144"/>
      <c r="Z1144"/>
      <c r="AA1144"/>
      <c r="AB1144"/>
      <c r="AC1144"/>
      <c r="AD1144"/>
      <c r="AE1144"/>
      <c r="AF1144"/>
      <c r="AG1144"/>
      <c r="AH1144"/>
      <c r="AI1144"/>
      <c r="AJ1144"/>
      <c r="AK1144"/>
      <c r="AL1144"/>
      <c r="AM1144"/>
      <c r="AN1144"/>
      <c r="AO1144"/>
      <c r="AP1144"/>
      <c r="AQ1144"/>
      <c r="AR1144"/>
      <c r="AS1144"/>
      <c r="AT1144"/>
      <c r="AU1144"/>
      <c r="AV1144"/>
      <c r="AW1144"/>
      <c r="AX1144"/>
      <c r="AY1144"/>
      <c r="AZ1144"/>
      <c r="BA1144"/>
      <c r="BB1144"/>
      <c r="BC1144"/>
      <c r="BD1144"/>
      <c r="BE1144"/>
      <c r="BF1144"/>
      <c r="BG1144"/>
      <c r="BH1144"/>
      <c r="BI1144"/>
      <c r="BJ1144"/>
      <c r="BK1144"/>
      <c r="BL1144"/>
      <c r="BM1144"/>
      <c r="BN1144"/>
      <c r="BO1144"/>
      <c r="BP1144"/>
      <c r="BQ1144"/>
      <c r="BR1144"/>
      <c r="BS1144"/>
      <c r="BT1144"/>
      <c r="BU1144"/>
      <c r="BV1144"/>
      <c r="BW1144"/>
      <c r="BX1144"/>
      <c r="BY1144"/>
      <c r="BZ1144"/>
      <c r="CA1144"/>
      <c r="CB1144"/>
      <c r="CC1144"/>
      <c r="CD1144"/>
      <c r="CE1144"/>
      <c r="CF1144"/>
      <c r="CG1144"/>
      <c r="CH1144"/>
      <c r="CI1144"/>
      <c r="CJ1144"/>
      <c r="CK1144"/>
      <c r="CL1144"/>
      <c r="CM1144"/>
      <c r="CN1144"/>
      <c r="CO1144"/>
      <c r="CP1144"/>
      <c r="CQ1144"/>
      <c r="CR1144"/>
      <c r="CS1144"/>
      <c r="CT1144"/>
      <c r="CU1144"/>
      <c r="CV1144"/>
      <c r="CW1144"/>
      <c r="CX1144"/>
      <c r="CY1144"/>
      <c r="CZ1144"/>
      <c r="DA1144"/>
      <c r="DB1144"/>
      <c r="DC1144"/>
      <c r="DD1144"/>
      <c r="DE1144"/>
      <c r="DF1144"/>
      <c r="DG1144"/>
      <c r="DH1144"/>
      <c r="DI1144"/>
      <c r="DJ1144"/>
      <c r="DK1144"/>
      <c r="DL1144"/>
      <c r="DM1144"/>
      <c r="DN1144"/>
      <c r="DO1144"/>
      <c r="DP1144"/>
      <c r="DQ1144"/>
      <c r="DR1144"/>
      <c r="DS1144"/>
      <c r="DT1144"/>
      <c r="DU1144"/>
      <c r="DV1144"/>
      <c r="DW1144"/>
      <c r="DX1144"/>
      <c r="DY1144"/>
      <c r="DZ1144"/>
      <c r="EA1144"/>
      <c r="EB1144"/>
      <c r="EC1144"/>
      <c r="ED1144"/>
      <c r="EE1144"/>
      <c r="EF1144"/>
      <c r="EG1144"/>
      <c r="EH1144"/>
      <c r="EI1144"/>
      <c r="EJ1144"/>
    </row>
    <row r="1145" spans="1:140" ht="13.5" customHeight="1">
      <c r="A1145" s="71">
        <v>102</v>
      </c>
      <c r="B1145" s="249" t="s">
        <v>3662</v>
      </c>
      <c r="C1145" s="250" t="s">
        <v>3481</v>
      </c>
      <c r="D1145" s="250" t="s">
        <v>3481</v>
      </c>
      <c r="E1145" s="251" t="s">
        <v>3481</v>
      </c>
      <c r="F1145" s="10">
        <v>1</v>
      </c>
      <c r="G1145" s="164">
        <v>720</v>
      </c>
      <c r="H1145" s="198" t="str">
        <f>VLOOKUP(A1145,[1]Прейскурант!$B$10:$I$2573,8,0)</f>
        <v>A09.05.058</v>
      </c>
      <c r="I1145"/>
      <c r="J1145"/>
      <c r="K1145"/>
      <c r="L1145"/>
      <c r="M1145"/>
      <c r="N1145"/>
      <c r="O1145"/>
      <c r="P1145"/>
      <c r="Q1145"/>
      <c r="R1145"/>
      <c r="S1145"/>
      <c r="T1145"/>
      <c r="U1145"/>
      <c r="V1145"/>
      <c r="W1145"/>
      <c r="X1145"/>
      <c r="Y1145"/>
      <c r="Z1145"/>
      <c r="AA1145"/>
      <c r="AB1145"/>
      <c r="AC1145"/>
      <c r="AD1145"/>
      <c r="AE1145"/>
      <c r="AF1145"/>
      <c r="AG1145"/>
      <c r="AH1145"/>
      <c r="AI1145"/>
      <c r="AJ1145"/>
      <c r="AK1145"/>
      <c r="AL1145"/>
      <c r="AM1145"/>
      <c r="AN1145"/>
      <c r="AO1145"/>
      <c r="AP1145"/>
      <c r="AQ1145"/>
      <c r="AR1145"/>
      <c r="AS1145"/>
      <c r="AT1145"/>
      <c r="AU1145"/>
      <c r="AV1145"/>
      <c r="AW1145"/>
      <c r="AX1145"/>
      <c r="AY1145"/>
      <c r="AZ1145"/>
      <c r="BA1145"/>
      <c r="BB1145"/>
      <c r="BC1145"/>
      <c r="BD1145"/>
      <c r="BE1145"/>
      <c r="BF1145"/>
      <c r="BG1145"/>
      <c r="BH1145"/>
      <c r="BI1145"/>
      <c r="BJ1145"/>
      <c r="BK1145"/>
      <c r="BL1145"/>
      <c r="BM1145"/>
      <c r="BN1145"/>
      <c r="BO1145"/>
      <c r="BP1145"/>
      <c r="BQ1145"/>
      <c r="BR1145"/>
      <c r="BS1145"/>
      <c r="BT1145"/>
      <c r="BU1145"/>
      <c r="BV1145"/>
      <c r="BW1145"/>
      <c r="BX1145"/>
      <c r="BY1145"/>
      <c r="BZ1145"/>
      <c r="CA1145"/>
      <c r="CB1145"/>
      <c r="CC1145"/>
      <c r="CD1145"/>
      <c r="CE1145"/>
      <c r="CF1145"/>
      <c r="CG1145"/>
      <c r="CH1145"/>
      <c r="CI1145"/>
      <c r="CJ1145"/>
      <c r="CK1145"/>
      <c r="CL1145"/>
      <c r="CM1145"/>
      <c r="CN1145"/>
      <c r="CO1145"/>
      <c r="CP1145"/>
      <c r="CQ1145"/>
      <c r="CR1145"/>
      <c r="CS1145"/>
      <c r="CT1145"/>
      <c r="CU1145"/>
      <c r="CV1145"/>
      <c r="CW1145"/>
      <c r="CX1145"/>
      <c r="CY1145"/>
      <c r="CZ1145"/>
      <c r="DA1145"/>
      <c r="DB1145"/>
      <c r="DC1145"/>
      <c r="DD1145"/>
      <c r="DE1145"/>
      <c r="DF1145"/>
      <c r="DG1145"/>
      <c r="DH1145"/>
      <c r="DI1145"/>
      <c r="DJ1145"/>
      <c r="DK1145"/>
      <c r="DL1145"/>
      <c r="DM1145"/>
      <c r="DN1145"/>
      <c r="DO1145"/>
      <c r="DP1145"/>
      <c r="DQ1145"/>
      <c r="DR1145"/>
      <c r="DS1145"/>
      <c r="DT1145"/>
      <c r="DU1145"/>
      <c r="DV1145"/>
      <c r="DW1145"/>
      <c r="DX1145"/>
      <c r="DY1145"/>
      <c r="DZ1145"/>
      <c r="EA1145"/>
      <c r="EB1145"/>
      <c r="EC1145"/>
      <c r="ED1145"/>
      <c r="EE1145"/>
      <c r="EF1145"/>
      <c r="EG1145"/>
      <c r="EH1145"/>
      <c r="EI1145"/>
      <c r="EJ1145"/>
    </row>
    <row r="1146" spans="1:140" ht="13.5" customHeight="1">
      <c r="A1146" s="72">
        <v>171</v>
      </c>
      <c r="B1146" s="238" t="s">
        <v>288</v>
      </c>
      <c r="C1146" s="239"/>
      <c r="D1146" s="239"/>
      <c r="E1146" s="240"/>
      <c r="F1146" s="13">
        <v>1</v>
      </c>
      <c r="G1146" s="164">
        <v>990</v>
      </c>
      <c r="H1146" s="198" t="str">
        <f>VLOOKUP(A1146,[1]Прейскурант!$B$10:$I$2573,8,0)</f>
        <v>A09.05.119</v>
      </c>
      <c r="I1146"/>
      <c r="J1146"/>
      <c r="K1146"/>
      <c r="L1146"/>
      <c r="M1146"/>
      <c r="N1146"/>
      <c r="O1146"/>
      <c r="P1146"/>
      <c r="Q1146"/>
      <c r="R1146"/>
      <c r="S1146"/>
      <c r="T1146"/>
      <c r="U1146"/>
      <c r="V1146"/>
      <c r="W1146"/>
      <c r="X1146"/>
      <c r="Y1146"/>
      <c r="Z1146"/>
      <c r="AA1146"/>
      <c r="AB1146"/>
      <c r="AC1146"/>
      <c r="AD1146"/>
      <c r="AE1146"/>
      <c r="AF1146"/>
      <c r="AG1146"/>
      <c r="AH1146"/>
      <c r="AI1146"/>
      <c r="AJ1146"/>
      <c r="AK1146"/>
      <c r="AL1146"/>
      <c r="AM1146"/>
      <c r="AN1146"/>
      <c r="AO1146"/>
      <c r="AP1146"/>
      <c r="AQ1146"/>
      <c r="AR1146"/>
      <c r="AS1146"/>
      <c r="AT1146"/>
      <c r="AU1146"/>
      <c r="AV1146"/>
      <c r="AW1146"/>
      <c r="AX1146"/>
      <c r="AY1146"/>
      <c r="AZ1146"/>
      <c r="BA1146"/>
      <c r="BB1146"/>
      <c r="BC1146"/>
      <c r="BD1146"/>
      <c r="BE1146"/>
      <c r="BF1146"/>
      <c r="BG1146"/>
      <c r="BH1146"/>
      <c r="BI1146"/>
      <c r="BJ1146"/>
      <c r="BK1146"/>
      <c r="BL1146"/>
      <c r="BM1146"/>
      <c r="BN1146"/>
      <c r="BO1146"/>
      <c r="BP1146"/>
      <c r="BQ1146"/>
      <c r="BR1146"/>
      <c r="BS1146"/>
      <c r="BT1146"/>
      <c r="BU1146"/>
      <c r="BV1146"/>
      <c r="BW1146"/>
      <c r="BX1146"/>
      <c r="BY1146"/>
      <c r="BZ1146"/>
      <c r="CA1146"/>
      <c r="CB1146"/>
      <c r="CC1146"/>
      <c r="CD1146"/>
      <c r="CE1146"/>
      <c r="CF1146"/>
      <c r="CG1146"/>
      <c r="CH1146"/>
      <c r="CI1146"/>
      <c r="CJ1146"/>
      <c r="CK1146"/>
      <c r="CL1146"/>
      <c r="CM1146"/>
      <c r="CN1146"/>
      <c r="CO1146"/>
      <c r="CP1146"/>
      <c r="CQ1146"/>
      <c r="CR1146"/>
      <c r="CS1146"/>
      <c r="CT1146"/>
      <c r="CU1146"/>
      <c r="CV1146"/>
      <c r="CW1146"/>
      <c r="CX1146"/>
      <c r="CY1146"/>
      <c r="CZ1146"/>
      <c r="DA1146"/>
      <c r="DB1146"/>
      <c r="DC1146"/>
      <c r="DD1146"/>
      <c r="DE1146"/>
      <c r="DF1146"/>
      <c r="DG1146"/>
      <c r="DH1146"/>
      <c r="DI1146"/>
      <c r="DJ1146"/>
      <c r="DK1146"/>
      <c r="DL1146"/>
      <c r="DM1146"/>
      <c r="DN1146"/>
      <c r="DO1146"/>
      <c r="DP1146"/>
      <c r="DQ1146"/>
      <c r="DR1146"/>
      <c r="DS1146"/>
      <c r="DT1146"/>
      <c r="DU1146"/>
      <c r="DV1146"/>
      <c r="DW1146"/>
      <c r="DX1146"/>
      <c r="DY1146"/>
      <c r="DZ1146"/>
      <c r="EA1146"/>
      <c r="EB1146"/>
      <c r="EC1146"/>
      <c r="ED1146"/>
      <c r="EE1146"/>
      <c r="EF1146"/>
      <c r="EG1146"/>
      <c r="EH1146"/>
      <c r="EI1146"/>
      <c r="EJ1146"/>
    </row>
    <row r="1147" spans="1:140" ht="13.5" customHeight="1" thickBot="1">
      <c r="A1147" s="83">
        <v>1700</v>
      </c>
      <c r="B1147" s="253" t="s">
        <v>1465</v>
      </c>
      <c r="C1147" s="254"/>
      <c r="D1147" s="254"/>
      <c r="E1147" s="255"/>
      <c r="F1147" s="16" t="s">
        <v>251</v>
      </c>
      <c r="G1147" s="164">
        <v>4170</v>
      </c>
      <c r="H1147" s="198" t="str">
        <f>VLOOKUP(A1147,[1]Прейскурант!$B$10:$I$2573,8,0)</f>
        <v>A09.05.209</v>
      </c>
      <c r="I1147"/>
      <c r="J1147"/>
      <c r="K1147"/>
      <c r="L1147"/>
      <c r="M1147"/>
      <c r="N1147"/>
      <c r="O1147"/>
      <c r="P1147"/>
      <c r="Q1147"/>
      <c r="R1147"/>
      <c r="S1147"/>
      <c r="T1147"/>
      <c r="U1147"/>
      <c r="V1147"/>
      <c r="W1147"/>
      <c r="X1147"/>
      <c r="Y1147"/>
      <c r="Z1147"/>
      <c r="AA1147"/>
      <c r="AB1147"/>
      <c r="AC1147"/>
      <c r="AD1147"/>
      <c r="AE1147"/>
      <c r="AF1147"/>
      <c r="AG1147"/>
      <c r="AH1147"/>
      <c r="AI1147"/>
      <c r="AJ1147"/>
      <c r="AK1147"/>
      <c r="AL1147"/>
      <c r="AM1147"/>
      <c r="AN1147"/>
      <c r="AO1147"/>
      <c r="AP1147"/>
      <c r="AQ1147"/>
      <c r="AR1147"/>
      <c r="AS1147"/>
      <c r="AT1147"/>
      <c r="AU1147"/>
      <c r="AV1147"/>
      <c r="AW1147"/>
      <c r="AX1147"/>
      <c r="AY1147"/>
      <c r="AZ1147"/>
      <c r="BA1147"/>
      <c r="BB1147"/>
      <c r="BC1147"/>
      <c r="BD1147"/>
      <c r="BE1147"/>
      <c r="BF1147"/>
      <c r="BG1147"/>
      <c r="BH1147"/>
      <c r="BI1147"/>
      <c r="BJ1147"/>
      <c r="BK1147"/>
      <c r="BL1147"/>
      <c r="BM1147"/>
      <c r="BN1147"/>
      <c r="BO1147"/>
      <c r="BP1147"/>
      <c r="BQ1147"/>
      <c r="BR1147"/>
      <c r="BS1147"/>
      <c r="BT1147"/>
      <c r="BU1147"/>
      <c r="BV1147"/>
      <c r="BW1147"/>
      <c r="BX1147"/>
      <c r="BY1147"/>
      <c r="BZ1147"/>
      <c r="CA1147"/>
      <c r="CB1147"/>
      <c r="CC1147"/>
      <c r="CD1147"/>
      <c r="CE1147"/>
      <c r="CF1147"/>
      <c r="CG1147"/>
      <c r="CH1147"/>
      <c r="CI1147"/>
      <c r="CJ1147"/>
      <c r="CK1147"/>
      <c r="CL1147"/>
      <c r="CM1147"/>
      <c r="CN1147"/>
      <c r="CO1147"/>
      <c r="CP1147"/>
      <c r="CQ1147"/>
      <c r="CR1147"/>
      <c r="CS1147"/>
      <c r="CT1147"/>
      <c r="CU1147"/>
      <c r="CV1147"/>
      <c r="CW1147"/>
      <c r="CX1147"/>
      <c r="CY1147"/>
      <c r="CZ1147"/>
      <c r="DA1147"/>
      <c r="DB1147"/>
      <c r="DC1147"/>
      <c r="DD1147"/>
      <c r="DE1147"/>
      <c r="DF1147"/>
      <c r="DG1147"/>
      <c r="DH1147"/>
      <c r="DI1147"/>
      <c r="DJ1147"/>
      <c r="DK1147"/>
      <c r="DL1147"/>
      <c r="DM1147"/>
      <c r="DN1147"/>
      <c r="DO1147"/>
      <c r="DP1147"/>
      <c r="DQ1147"/>
      <c r="DR1147"/>
      <c r="DS1147"/>
      <c r="DT1147"/>
      <c r="DU1147"/>
      <c r="DV1147"/>
      <c r="DW1147"/>
      <c r="DX1147"/>
      <c r="DY1147"/>
      <c r="DZ1147"/>
      <c r="EA1147"/>
      <c r="EB1147"/>
      <c r="EC1147"/>
      <c r="ED1147"/>
      <c r="EE1147"/>
      <c r="EF1147"/>
      <c r="EG1147"/>
      <c r="EH1147"/>
      <c r="EI1147"/>
      <c r="EJ1147"/>
    </row>
    <row r="1148" spans="1:140" ht="24.95" customHeight="1" thickBot="1">
      <c r="A1148" s="241" t="s">
        <v>183</v>
      </c>
      <c r="B1148" s="242"/>
      <c r="C1148" s="242"/>
      <c r="D1148" s="242"/>
      <c r="E1148" s="242"/>
      <c r="F1148" s="242"/>
      <c r="G1148" s="242"/>
      <c r="H1148" s="198">
        <f>VLOOKUP(A1148,[1]Прейскурант!$B$10:$I$2573,8,0)</f>
        <v>0</v>
      </c>
      <c r="I1148"/>
      <c r="J1148"/>
      <c r="K1148"/>
      <c r="L1148"/>
      <c r="M1148"/>
      <c r="N1148"/>
      <c r="O1148"/>
      <c r="P1148"/>
      <c r="Q1148"/>
      <c r="R1148"/>
      <c r="S1148"/>
      <c r="T1148"/>
      <c r="U1148"/>
      <c r="V1148"/>
      <c r="W1148"/>
      <c r="X1148"/>
      <c r="Y1148"/>
      <c r="Z1148"/>
      <c r="AA1148"/>
      <c r="AB1148"/>
      <c r="AC1148"/>
      <c r="AD1148"/>
      <c r="AE1148"/>
      <c r="AF1148"/>
      <c r="AG1148"/>
      <c r="AH1148"/>
      <c r="AI1148"/>
      <c r="AJ1148"/>
      <c r="AK1148"/>
      <c r="AL1148"/>
      <c r="AM1148"/>
      <c r="AN1148"/>
      <c r="AO1148"/>
      <c r="AP1148"/>
      <c r="AQ1148"/>
      <c r="AR1148"/>
      <c r="AS1148"/>
      <c r="AT1148"/>
      <c r="AU1148"/>
      <c r="AV1148"/>
      <c r="AW1148"/>
      <c r="AX1148"/>
      <c r="AY1148"/>
      <c r="AZ1148"/>
      <c r="BA1148"/>
      <c r="BB1148"/>
      <c r="BC1148"/>
      <c r="BD1148"/>
      <c r="BE1148"/>
      <c r="BF1148"/>
      <c r="BG1148"/>
      <c r="BH1148"/>
      <c r="BI1148"/>
      <c r="BJ1148"/>
      <c r="BK1148"/>
      <c r="BL1148"/>
      <c r="BM1148"/>
      <c r="BN1148"/>
      <c r="BO1148"/>
      <c r="BP1148"/>
      <c r="BQ1148"/>
      <c r="BR1148"/>
      <c r="BS1148"/>
      <c r="BT1148"/>
      <c r="BU1148"/>
      <c r="BV1148"/>
      <c r="BW1148"/>
      <c r="BX1148"/>
      <c r="BY1148"/>
      <c r="BZ1148"/>
      <c r="CA1148"/>
      <c r="CB1148"/>
      <c r="CC1148"/>
      <c r="CD1148"/>
      <c r="CE1148"/>
      <c r="CF1148"/>
      <c r="CG1148"/>
      <c r="CH1148"/>
      <c r="CI1148"/>
      <c r="CJ1148"/>
      <c r="CK1148"/>
      <c r="CL1148"/>
      <c r="CM1148"/>
      <c r="CN1148"/>
      <c r="CO1148"/>
      <c r="CP1148"/>
      <c r="CQ1148"/>
      <c r="CR1148"/>
      <c r="CS1148"/>
      <c r="CT1148"/>
      <c r="CU1148"/>
      <c r="CV1148"/>
      <c r="CW1148"/>
      <c r="CX1148"/>
      <c r="CY1148"/>
      <c r="CZ1148"/>
      <c r="DA1148"/>
      <c r="DB1148"/>
      <c r="DC1148"/>
      <c r="DD1148"/>
      <c r="DE1148"/>
      <c r="DF1148"/>
      <c r="DG1148"/>
      <c r="DH1148"/>
      <c r="DI1148"/>
      <c r="DJ1148"/>
      <c r="DK1148"/>
      <c r="DL1148"/>
      <c r="DM1148"/>
      <c r="DN1148"/>
      <c r="DO1148"/>
      <c r="DP1148"/>
      <c r="DQ1148"/>
      <c r="DR1148"/>
      <c r="DS1148"/>
      <c r="DT1148"/>
      <c r="DU1148"/>
      <c r="DV1148"/>
      <c r="DW1148"/>
      <c r="DX1148"/>
      <c r="DY1148"/>
      <c r="DZ1148"/>
      <c r="EA1148"/>
      <c r="EB1148"/>
      <c r="EC1148"/>
      <c r="ED1148"/>
      <c r="EE1148"/>
      <c r="EF1148"/>
      <c r="EG1148"/>
      <c r="EH1148"/>
      <c r="EI1148"/>
      <c r="EJ1148"/>
    </row>
    <row r="1149" spans="1:140" ht="13.5" customHeight="1">
      <c r="A1149" s="70">
        <v>205</v>
      </c>
      <c r="B1149" s="277" t="s">
        <v>162</v>
      </c>
      <c r="C1149" s="278"/>
      <c r="D1149" s="278"/>
      <c r="E1149" s="279"/>
      <c r="F1149" s="17" t="s">
        <v>251</v>
      </c>
      <c r="G1149" s="164">
        <v>775</v>
      </c>
      <c r="H1149" s="198" t="str">
        <f>VLOOKUP(A1149,[1]Прейскурант!$B$10:$I$2573,8,0)</f>
        <v>A09.05.069</v>
      </c>
      <c r="I1149"/>
      <c r="J1149"/>
      <c r="K1149"/>
      <c r="L1149"/>
      <c r="M1149"/>
      <c r="N1149"/>
      <c r="O1149"/>
      <c r="P1149"/>
      <c r="Q1149"/>
      <c r="R1149"/>
      <c r="S1149"/>
      <c r="T1149"/>
      <c r="U1149"/>
      <c r="V1149"/>
      <c r="W1149"/>
      <c r="X1149"/>
      <c r="Y1149"/>
      <c r="Z1149"/>
      <c r="AA1149"/>
      <c r="AB1149"/>
      <c r="AC1149"/>
      <c r="AD1149"/>
      <c r="AE1149"/>
      <c r="AF1149"/>
      <c r="AG1149"/>
      <c r="AH1149"/>
      <c r="AI1149"/>
      <c r="AJ1149"/>
      <c r="AK1149"/>
      <c r="AL1149"/>
      <c r="AM1149"/>
      <c r="AN1149"/>
      <c r="AO1149"/>
      <c r="AP1149"/>
      <c r="AQ1149"/>
      <c r="AR1149"/>
      <c r="AS1149"/>
      <c r="AT1149"/>
      <c r="AU1149"/>
      <c r="AV1149"/>
      <c r="AW1149"/>
      <c r="AX1149"/>
      <c r="AY1149"/>
      <c r="AZ1149"/>
      <c r="BA1149"/>
      <c r="BB1149"/>
      <c r="BC1149"/>
      <c r="BD1149"/>
      <c r="BE1149"/>
      <c r="BF1149"/>
      <c r="BG1149"/>
      <c r="BH1149"/>
      <c r="BI1149"/>
      <c r="BJ1149"/>
      <c r="BK1149"/>
      <c r="BL1149"/>
      <c r="BM1149"/>
      <c r="BN1149"/>
      <c r="BO1149"/>
      <c r="BP1149"/>
      <c r="BQ1149"/>
      <c r="BR1149"/>
      <c r="BS1149"/>
      <c r="BT1149"/>
      <c r="BU1149"/>
      <c r="BV1149"/>
      <c r="BW1149"/>
      <c r="BX1149"/>
      <c r="BY1149"/>
      <c r="BZ1149"/>
      <c r="CA1149"/>
      <c r="CB1149"/>
      <c r="CC1149"/>
      <c r="CD1149"/>
      <c r="CE1149"/>
      <c r="CF1149"/>
      <c r="CG1149"/>
      <c r="CH1149"/>
      <c r="CI1149"/>
      <c r="CJ1149"/>
      <c r="CK1149"/>
      <c r="CL1149"/>
      <c r="CM1149"/>
      <c r="CN1149"/>
      <c r="CO1149"/>
      <c r="CP1149"/>
      <c r="CQ1149"/>
      <c r="CR1149"/>
      <c r="CS1149"/>
      <c r="CT1149"/>
      <c r="CU1149"/>
      <c r="CV1149"/>
      <c r="CW1149"/>
      <c r="CX1149"/>
      <c r="CY1149"/>
      <c r="CZ1149"/>
      <c r="DA1149"/>
      <c r="DB1149"/>
      <c r="DC1149"/>
      <c r="DD1149"/>
      <c r="DE1149"/>
      <c r="DF1149"/>
      <c r="DG1149"/>
      <c r="DH1149"/>
      <c r="DI1149"/>
      <c r="DJ1149"/>
      <c r="DK1149"/>
      <c r="DL1149"/>
      <c r="DM1149"/>
      <c r="DN1149"/>
      <c r="DO1149"/>
      <c r="DP1149"/>
      <c r="DQ1149"/>
      <c r="DR1149"/>
      <c r="DS1149"/>
      <c r="DT1149"/>
      <c r="DU1149"/>
      <c r="DV1149"/>
      <c r="DW1149"/>
      <c r="DX1149"/>
      <c r="DY1149"/>
      <c r="DZ1149"/>
      <c r="EA1149"/>
      <c r="EB1149"/>
      <c r="EC1149"/>
      <c r="ED1149"/>
      <c r="EE1149"/>
      <c r="EF1149"/>
      <c r="EG1149"/>
      <c r="EH1149"/>
      <c r="EI1149"/>
      <c r="EJ1149"/>
    </row>
    <row r="1150" spans="1:140" ht="13.5" customHeight="1">
      <c r="A1150" s="75">
        <v>206</v>
      </c>
      <c r="B1150" s="258" t="s">
        <v>250</v>
      </c>
      <c r="C1150" s="259"/>
      <c r="D1150" s="259"/>
      <c r="E1150" s="260"/>
      <c r="F1150" s="18" t="s">
        <v>251</v>
      </c>
      <c r="G1150" s="164">
        <v>1960</v>
      </c>
      <c r="H1150" s="198" t="str">
        <f>VLOOKUP(A1150,[1]Прейскурант!$B$10:$I$2573,8,0)</f>
        <v>A09.05.121</v>
      </c>
      <c r="I1150"/>
      <c r="J1150"/>
      <c r="K1150"/>
      <c r="L1150"/>
      <c r="M1150"/>
      <c r="N1150"/>
      <c r="O1150"/>
      <c r="P1150"/>
      <c r="Q1150"/>
      <c r="R1150"/>
      <c r="S1150"/>
      <c r="T1150"/>
      <c r="U1150"/>
      <c r="V1150"/>
      <c r="W1150"/>
      <c r="X1150"/>
      <c r="Y1150"/>
      <c r="Z1150"/>
      <c r="AA1150"/>
      <c r="AB1150"/>
      <c r="AC1150"/>
      <c r="AD1150"/>
      <c r="AE1150"/>
      <c r="AF1150"/>
      <c r="AG1150"/>
      <c r="AH1150"/>
      <c r="AI1150"/>
      <c r="AJ1150"/>
      <c r="AK1150"/>
      <c r="AL1150"/>
      <c r="AM1150"/>
      <c r="AN1150"/>
      <c r="AO1150"/>
      <c r="AP1150"/>
      <c r="AQ1150"/>
      <c r="AR1150"/>
      <c r="AS1150"/>
      <c r="AT1150"/>
      <c r="AU1150"/>
      <c r="AV1150"/>
      <c r="AW1150"/>
      <c r="AX1150"/>
      <c r="AY1150"/>
      <c r="AZ1150"/>
      <c r="BA1150"/>
      <c r="BB1150"/>
      <c r="BC1150"/>
      <c r="BD1150"/>
      <c r="BE1150"/>
      <c r="BF1150"/>
      <c r="BG1150"/>
      <c r="BH1150"/>
      <c r="BI1150"/>
      <c r="BJ1150"/>
      <c r="BK1150"/>
      <c r="BL1150"/>
      <c r="BM1150"/>
      <c r="BN1150"/>
      <c r="BO1150"/>
      <c r="BP1150"/>
      <c r="BQ1150"/>
      <c r="BR1150"/>
      <c r="BS1150"/>
      <c r="BT1150"/>
      <c r="BU1150"/>
      <c r="BV1150"/>
      <c r="BW1150"/>
      <c r="BX1150"/>
      <c r="BY1150"/>
      <c r="BZ1150"/>
      <c r="CA1150"/>
      <c r="CB1150"/>
      <c r="CC1150"/>
      <c r="CD1150"/>
      <c r="CE1150"/>
      <c r="CF1150"/>
      <c r="CG1150"/>
      <c r="CH1150"/>
      <c r="CI1150"/>
      <c r="CJ1150"/>
      <c r="CK1150"/>
      <c r="CL1150"/>
      <c r="CM1150"/>
      <c r="CN1150"/>
      <c r="CO1150"/>
      <c r="CP1150"/>
      <c r="CQ1150"/>
      <c r="CR1150"/>
      <c r="CS1150"/>
      <c r="CT1150"/>
      <c r="CU1150"/>
      <c r="CV1150"/>
      <c r="CW1150"/>
      <c r="CX1150"/>
      <c r="CY1150"/>
      <c r="CZ1150"/>
      <c r="DA1150"/>
      <c r="DB1150"/>
      <c r="DC1150"/>
      <c r="DD1150"/>
      <c r="DE1150"/>
      <c r="DF1150"/>
      <c r="DG1150"/>
      <c r="DH1150"/>
      <c r="DI1150"/>
      <c r="DJ1150"/>
      <c r="DK1150"/>
      <c r="DL1150"/>
      <c r="DM1150"/>
      <c r="DN1150"/>
      <c r="DO1150"/>
      <c r="DP1150"/>
      <c r="DQ1150"/>
      <c r="DR1150"/>
      <c r="DS1150"/>
      <c r="DT1150"/>
      <c r="DU1150"/>
      <c r="DV1150"/>
      <c r="DW1150"/>
      <c r="DX1150"/>
      <c r="DY1150"/>
      <c r="DZ1150"/>
      <c r="EA1150"/>
      <c r="EB1150"/>
      <c r="EC1150"/>
      <c r="ED1150"/>
      <c r="EE1150"/>
      <c r="EF1150"/>
      <c r="EG1150"/>
      <c r="EH1150"/>
      <c r="EI1150"/>
      <c r="EJ1150"/>
    </row>
    <row r="1151" spans="1:140" ht="13.5" customHeight="1">
      <c r="A1151" s="86" t="s">
        <v>1201</v>
      </c>
      <c r="B1151" s="238" t="s">
        <v>791</v>
      </c>
      <c r="C1151" s="239"/>
      <c r="D1151" s="239"/>
      <c r="E1151" s="240"/>
      <c r="F1151" s="20" t="s">
        <v>251</v>
      </c>
      <c r="G1151" s="164">
        <v>1365</v>
      </c>
      <c r="H1151" s="198" t="str">
        <f>VLOOKUP(A1151,[1]Прейскурант!$B$10:$I$2573,8,0)</f>
        <v>A09.05.121.000.01</v>
      </c>
      <c r="I1151"/>
      <c r="J1151"/>
      <c r="K1151"/>
      <c r="L1151"/>
      <c r="M1151"/>
      <c r="N1151"/>
      <c r="O1151"/>
      <c r="P1151"/>
      <c r="Q1151"/>
      <c r="R1151"/>
      <c r="S1151"/>
      <c r="T1151"/>
      <c r="U1151"/>
      <c r="V1151"/>
      <c r="W1151"/>
      <c r="X1151"/>
      <c r="Y1151"/>
      <c r="Z1151"/>
      <c r="AA1151"/>
      <c r="AB1151"/>
      <c r="AC1151"/>
      <c r="AD1151"/>
      <c r="AE1151"/>
      <c r="AF1151"/>
      <c r="AG1151"/>
      <c r="AH1151"/>
      <c r="AI1151"/>
      <c r="AJ1151"/>
      <c r="AK1151"/>
      <c r="AL1151"/>
      <c r="AM1151"/>
      <c r="AN1151"/>
      <c r="AO1151"/>
      <c r="AP1151"/>
      <c r="AQ1151"/>
      <c r="AR1151"/>
      <c r="AS1151"/>
      <c r="AT1151"/>
      <c r="AU1151"/>
      <c r="AV1151"/>
      <c r="AW1151"/>
      <c r="AX1151"/>
      <c r="AY1151"/>
      <c r="AZ1151"/>
      <c r="BA1151"/>
      <c r="BB1151"/>
      <c r="BC1151"/>
      <c r="BD1151"/>
      <c r="BE1151"/>
      <c r="BF1151"/>
      <c r="BG1151"/>
      <c r="BH1151"/>
      <c r="BI1151"/>
      <c r="BJ1151"/>
      <c r="BK1151"/>
      <c r="BL1151"/>
      <c r="BM1151"/>
      <c r="BN1151"/>
      <c r="BO1151"/>
      <c r="BP1151"/>
      <c r="BQ1151"/>
      <c r="BR1151"/>
      <c r="BS1151"/>
      <c r="BT1151"/>
      <c r="BU1151"/>
      <c r="BV1151"/>
      <c r="BW1151"/>
      <c r="BX1151"/>
      <c r="BY1151"/>
      <c r="BZ1151"/>
      <c r="CA1151"/>
      <c r="CB1151"/>
      <c r="CC1151"/>
      <c r="CD1151"/>
      <c r="CE1151"/>
      <c r="CF1151"/>
      <c r="CG1151"/>
      <c r="CH1151"/>
      <c r="CI1151"/>
      <c r="CJ1151"/>
      <c r="CK1151"/>
      <c r="CL1151"/>
      <c r="CM1151"/>
      <c r="CN1151"/>
      <c r="CO1151"/>
      <c r="CP1151"/>
      <c r="CQ1151"/>
      <c r="CR1151"/>
      <c r="CS1151"/>
      <c r="CT1151"/>
      <c r="CU1151"/>
      <c r="CV1151"/>
      <c r="CW1151"/>
      <c r="CX1151"/>
      <c r="CY1151"/>
      <c r="CZ1151"/>
      <c r="DA1151"/>
      <c r="DB1151"/>
      <c r="DC1151"/>
      <c r="DD1151"/>
      <c r="DE1151"/>
      <c r="DF1151"/>
      <c r="DG1151"/>
      <c r="DH1151"/>
      <c r="DI1151"/>
      <c r="DJ1151"/>
      <c r="DK1151"/>
      <c r="DL1151"/>
      <c r="DM1151"/>
      <c r="DN1151"/>
      <c r="DO1151"/>
      <c r="DP1151"/>
      <c r="DQ1151"/>
      <c r="DR1151"/>
      <c r="DS1151"/>
      <c r="DT1151"/>
      <c r="DU1151"/>
      <c r="DV1151"/>
      <c r="DW1151"/>
      <c r="DX1151"/>
      <c r="DY1151"/>
      <c r="DZ1151"/>
      <c r="EA1151"/>
      <c r="EB1151"/>
      <c r="EC1151"/>
      <c r="ED1151"/>
      <c r="EE1151"/>
      <c r="EF1151"/>
      <c r="EG1151"/>
      <c r="EH1151"/>
      <c r="EI1151"/>
      <c r="EJ1151"/>
    </row>
    <row r="1152" spans="1:140" ht="37.5" customHeight="1" thickBot="1">
      <c r="A1152" s="83">
        <v>1631</v>
      </c>
      <c r="B1152" s="253" t="s">
        <v>1522</v>
      </c>
      <c r="C1152" s="254"/>
      <c r="D1152" s="254"/>
      <c r="E1152" s="255"/>
      <c r="F1152" s="16">
        <v>1</v>
      </c>
      <c r="G1152" s="164">
        <v>3000</v>
      </c>
      <c r="H1152" s="198" t="str">
        <f>VLOOKUP(A1152,[1]Прейскурант!$B$10:$I$2573,8,0)</f>
        <v>A09.05.256</v>
      </c>
      <c r="I1152"/>
      <c r="J1152"/>
      <c r="K1152"/>
      <c r="L1152"/>
      <c r="M1152"/>
      <c r="N1152"/>
      <c r="O1152"/>
      <c r="P1152"/>
      <c r="Q1152"/>
      <c r="R1152"/>
      <c r="S1152"/>
      <c r="T1152"/>
      <c r="U1152"/>
      <c r="V1152"/>
      <c r="W1152"/>
      <c r="X1152"/>
      <c r="Y1152"/>
      <c r="Z1152"/>
      <c r="AA1152"/>
      <c r="AB1152"/>
      <c r="AC1152"/>
      <c r="AD1152"/>
      <c r="AE1152"/>
      <c r="AF1152"/>
      <c r="AG1152"/>
      <c r="AH1152"/>
      <c r="AI1152"/>
      <c r="AJ1152"/>
      <c r="AK1152"/>
      <c r="AL1152"/>
      <c r="AM1152"/>
      <c r="AN1152"/>
      <c r="AO1152"/>
      <c r="AP1152"/>
      <c r="AQ1152"/>
      <c r="AR1152"/>
      <c r="AS1152"/>
      <c r="AT1152"/>
      <c r="AU1152"/>
      <c r="AV1152"/>
      <c r="AW1152"/>
      <c r="AX1152"/>
      <c r="AY1152"/>
      <c r="AZ1152"/>
      <c r="BA1152"/>
      <c r="BB1152"/>
      <c r="BC1152"/>
      <c r="BD1152"/>
      <c r="BE1152"/>
      <c r="BF1152"/>
      <c r="BG1152"/>
      <c r="BH1152"/>
      <c r="BI1152"/>
      <c r="BJ1152"/>
      <c r="BK1152"/>
      <c r="BL1152"/>
      <c r="BM1152"/>
      <c r="BN1152"/>
      <c r="BO1152"/>
      <c r="BP1152"/>
      <c r="BQ1152"/>
      <c r="BR1152"/>
      <c r="BS1152"/>
      <c r="BT1152"/>
      <c r="BU1152"/>
      <c r="BV1152"/>
      <c r="BW1152"/>
      <c r="BX1152"/>
      <c r="BY1152"/>
      <c r="BZ1152"/>
      <c r="CA1152"/>
      <c r="CB1152"/>
      <c r="CC1152"/>
      <c r="CD1152"/>
      <c r="CE1152"/>
      <c r="CF1152"/>
      <c r="CG1152"/>
      <c r="CH1152"/>
      <c r="CI1152"/>
      <c r="CJ1152"/>
      <c r="CK1152"/>
      <c r="CL1152"/>
      <c r="CM1152"/>
      <c r="CN1152"/>
      <c r="CO1152"/>
      <c r="CP1152"/>
      <c r="CQ1152"/>
      <c r="CR1152"/>
      <c r="CS1152"/>
      <c r="CT1152"/>
      <c r="CU1152"/>
      <c r="CV1152"/>
      <c r="CW1152"/>
      <c r="CX1152"/>
      <c r="CY1152"/>
      <c r="CZ1152"/>
      <c r="DA1152"/>
      <c r="DB1152"/>
      <c r="DC1152"/>
      <c r="DD1152"/>
      <c r="DE1152"/>
      <c r="DF1152"/>
      <c r="DG1152"/>
      <c r="DH1152"/>
      <c r="DI1152"/>
      <c r="DJ1152"/>
      <c r="DK1152"/>
      <c r="DL1152"/>
      <c r="DM1152"/>
      <c r="DN1152"/>
      <c r="DO1152"/>
      <c r="DP1152"/>
      <c r="DQ1152"/>
      <c r="DR1152"/>
      <c r="DS1152"/>
      <c r="DT1152"/>
      <c r="DU1152"/>
      <c r="DV1152"/>
      <c r="DW1152"/>
      <c r="DX1152"/>
      <c r="DY1152"/>
      <c r="DZ1152"/>
      <c r="EA1152"/>
      <c r="EB1152"/>
      <c r="EC1152"/>
      <c r="ED1152"/>
      <c r="EE1152"/>
      <c r="EF1152"/>
      <c r="EG1152"/>
      <c r="EH1152"/>
      <c r="EI1152"/>
      <c r="EJ1152"/>
    </row>
    <row r="1153" spans="1:140" ht="24.95" customHeight="1" thickBot="1">
      <c r="A1153" s="241" t="s">
        <v>184</v>
      </c>
      <c r="B1153" s="242"/>
      <c r="C1153" s="242"/>
      <c r="D1153" s="242"/>
      <c r="E1153" s="242"/>
      <c r="F1153" s="242"/>
      <c r="G1153" s="242"/>
      <c r="H1153" s="198">
        <f>VLOOKUP(A1153,[1]Прейскурант!$B$10:$I$2573,8,0)</f>
        <v>0</v>
      </c>
      <c r="I1153"/>
      <c r="J1153"/>
      <c r="K1153"/>
      <c r="L1153"/>
      <c r="M1153"/>
      <c r="N1153"/>
      <c r="O1153"/>
      <c r="P1153"/>
      <c r="Q1153"/>
      <c r="R1153"/>
      <c r="S1153"/>
      <c r="T1153"/>
      <c r="U1153"/>
      <c r="V1153"/>
      <c r="W1153"/>
      <c r="X1153"/>
      <c r="Y1153"/>
      <c r="Z1153"/>
      <c r="AA1153"/>
      <c r="AB1153"/>
      <c r="AC1153"/>
      <c r="AD1153"/>
      <c r="AE1153"/>
      <c r="AF1153"/>
      <c r="AG1153"/>
      <c r="AH1153"/>
      <c r="AI1153"/>
      <c r="AJ1153"/>
      <c r="AK1153"/>
      <c r="AL1153"/>
      <c r="AM1153"/>
      <c r="AN1153"/>
      <c r="AO1153"/>
      <c r="AP1153"/>
      <c r="AQ1153"/>
      <c r="AR1153"/>
      <c r="AS1153"/>
      <c r="AT1153"/>
      <c r="AU1153"/>
      <c r="AV1153"/>
      <c r="AW1153"/>
      <c r="AX1153"/>
      <c r="AY1153"/>
      <c r="AZ1153"/>
      <c r="BA1153"/>
      <c r="BB1153"/>
      <c r="BC1153"/>
      <c r="BD1153"/>
      <c r="BE1153"/>
      <c r="BF1153"/>
      <c r="BG1153"/>
      <c r="BH1153"/>
      <c r="BI1153"/>
      <c r="BJ1153"/>
      <c r="BK1153"/>
      <c r="BL1153"/>
      <c r="BM1153"/>
      <c r="BN1153"/>
      <c r="BO1153"/>
      <c r="BP1153"/>
      <c r="BQ1153"/>
      <c r="BR1153"/>
      <c r="BS1153"/>
      <c r="BT1153"/>
      <c r="BU1153"/>
      <c r="BV1153"/>
      <c r="BW1153"/>
      <c r="BX1153"/>
      <c r="BY1153"/>
      <c r="BZ1153"/>
      <c r="CA1153"/>
      <c r="CB1153"/>
      <c r="CC1153"/>
      <c r="CD1153"/>
      <c r="CE1153"/>
      <c r="CF1153"/>
      <c r="CG1153"/>
      <c r="CH1153"/>
      <c r="CI1153"/>
      <c r="CJ1153"/>
      <c r="CK1153"/>
      <c r="CL1153"/>
      <c r="CM1153"/>
      <c r="CN1153"/>
      <c r="CO1153"/>
      <c r="CP1153"/>
      <c r="CQ1153"/>
      <c r="CR1153"/>
      <c r="CS1153"/>
      <c r="CT1153"/>
      <c r="CU1153"/>
      <c r="CV1153"/>
      <c r="CW1153"/>
      <c r="CX1153"/>
      <c r="CY1153"/>
      <c r="CZ1153"/>
      <c r="DA1153"/>
      <c r="DB1153"/>
      <c r="DC1153"/>
      <c r="DD1153"/>
      <c r="DE1153"/>
      <c r="DF1153"/>
      <c r="DG1153"/>
      <c r="DH1153"/>
      <c r="DI1153"/>
      <c r="DJ1153"/>
      <c r="DK1153"/>
      <c r="DL1153"/>
      <c r="DM1153"/>
      <c r="DN1153"/>
      <c r="DO1153"/>
      <c r="DP1153"/>
      <c r="DQ1153"/>
      <c r="DR1153"/>
      <c r="DS1153"/>
      <c r="DT1153"/>
      <c r="DU1153"/>
      <c r="DV1153"/>
      <c r="DW1153"/>
      <c r="DX1153"/>
      <c r="DY1153"/>
      <c r="DZ1153"/>
      <c r="EA1153"/>
      <c r="EB1153"/>
      <c r="EC1153"/>
      <c r="ED1153"/>
      <c r="EE1153"/>
      <c r="EF1153"/>
      <c r="EG1153"/>
      <c r="EH1153"/>
      <c r="EI1153"/>
      <c r="EJ1153"/>
    </row>
    <row r="1154" spans="1:140" ht="13.5" customHeight="1">
      <c r="A1154" s="75">
        <v>148</v>
      </c>
      <c r="B1154" s="249" t="s">
        <v>452</v>
      </c>
      <c r="C1154" s="250"/>
      <c r="D1154" s="250"/>
      <c r="E1154" s="251"/>
      <c r="F1154" s="10">
        <v>1</v>
      </c>
      <c r="G1154" s="164">
        <v>470</v>
      </c>
      <c r="H1154" s="198" t="str">
        <f>VLOOKUP(A1154,[1]Прейскурант!$B$10:$I$2573,8,0)</f>
        <v>A09.05.205</v>
      </c>
      <c r="I1154"/>
      <c r="J1154"/>
      <c r="K1154"/>
      <c r="L1154"/>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c r="AU1154"/>
      <c r="AV1154"/>
      <c r="AW1154"/>
      <c r="AX1154"/>
      <c r="AY1154"/>
      <c r="AZ1154"/>
      <c r="BA1154"/>
      <c r="BB1154"/>
      <c r="BC1154"/>
      <c r="BD1154"/>
      <c r="BE1154"/>
      <c r="BF1154"/>
      <c r="BG1154"/>
      <c r="BH1154"/>
      <c r="BI1154"/>
      <c r="BJ1154"/>
      <c r="BK1154"/>
      <c r="BL1154"/>
      <c r="BM1154"/>
      <c r="BN1154"/>
      <c r="BO1154"/>
      <c r="BP1154"/>
      <c r="BQ1154"/>
      <c r="BR1154"/>
      <c r="BS1154"/>
      <c r="BT1154"/>
      <c r="BU1154"/>
      <c r="BV1154"/>
      <c r="BW1154"/>
      <c r="BX1154"/>
      <c r="BY1154"/>
      <c r="BZ1154"/>
      <c r="CA1154"/>
      <c r="CB1154"/>
      <c r="CC1154"/>
      <c r="CD1154"/>
      <c r="CE1154"/>
      <c r="CF1154"/>
      <c r="CG1154"/>
      <c r="CH1154"/>
      <c r="CI1154"/>
      <c r="CJ1154"/>
      <c r="CK1154"/>
      <c r="CL1154"/>
      <c r="CM1154"/>
      <c r="CN1154"/>
      <c r="CO1154"/>
      <c r="CP1154"/>
      <c r="CQ1154"/>
      <c r="CR1154"/>
      <c r="CS1154"/>
      <c r="CT1154"/>
      <c r="CU1154"/>
      <c r="CV1154"/>
      <c r="CW1154"/>
      <c r="CX1154"/>
      <c r="CY1154"/>
      <c r="CZ1154"/>
      <c r="DA1154"/>
      <c r="DB1154"/>
      <c r="DC1154"/>
      <c r="DD1154"/>
      <c r="DE1154"/>
      <c r="DF1154"/>
      <c r="DG1154"/>
      <c r="DH1154"/>
      <c r="DI1154"/>
      <c r="DJ1154"/>
      <c r="DK1154"/>
      <c r="DL1154"/>
      <c r="DM1154"/>
      <c r="DN1154"/>
      <c r="DO1154"/>
      <c r="DP1154"/>
      <c r="DQ1154"/>
      <c r="DR1154"/>
      <c r="DS1154"/>
      <c r="DT1154"/>
      <c r="DU1154"/>
      <c r="DV1154"/>
      <c r="DW1154"/>
      <c r="DX1154"/>
      <c r="DY1154"/>
      <c r="DZ1154"/>
      <c r="EA1154"/>
      <c r="EB1154"/>
      <c r="EC1154"/>
      <c r="ED1154"/>
      <c r="EE1154"/>
      <c r="EF1154"/>
      <c r="EG1154"/>
      <c r="EH1154"/>
      <c r="EI1154"/>
      <c r="EJ1154"/>
    </row>
    <row r="1155" spans="1:140" ht="13.5" customHeight="1">
      <c r="A1155" s="75">
        <v>172</v>
      </c>
      <c r="B1155" s="238" t="s">
        <v>283</v>
      </c>
      <c r="C1155" s="239"/>
      <c r="D1155" s="239"/>
      <c r="E1155" s="240"/>
      <c r="F1155" s="11">
        <v>1</v>
      </c>
      <c r="G1155" s="164">
        <v>570</v>
      </c>
      <c r="H1155" s="198" t="str">
        <f>VLOOKUP(A1155,[1]Прейскурант!$B$10:$I$2573,8,0)</f>
        <v>A09.05.056</v>
      </c>
      <c r="I1155"/>
      <c r="J1155"/>
      <c r="K1155"/>
      <c r="L1155"/>
      <c r="M1155"/>
      <c r="N1155"/>
      <c r="O1155"/>
      <c r="P1155"/>
      <c r="Q1155"/>
      <c r="R1155"/>
      <c r="S1155"/>
      <c r="T1155"/>
      <c r="U1155"/>
      <c r="V1155"/>
      <c r="W1155"/>
      <c r="X1155"/>
      <c r="Y1155"/>
      <c r="Z1155"/>
      <c r="AA1155"/>
      <c r="AB1155"/>
      <c r="AC1155"/>
      <c r="AD1155"/>
      <c r="AE1155"/>
      <c r="AF1155"/>
      <c r="AG1155"/>
      <c r="AH1155"/>
      <c r="AI1155"/>
      <c r="AJ1155"/>
      <c r="AK1155"/>
      <c r="AL1155"/>
      <c r="AM1155"/>
      <c r="AN1155"/>
      <c r="AO1155"/>
      <c r="AP1155"/>
      <c r="AQ1155"/>
      <c r="AR1155"/>
      <c r="AS1155"/>
      <c r="AT1155"/>
      <c r="AU1155"/>
      <c r="AV1155"/>
      <c r="AW1155"/>
      <c r="AX1155"/>
      <c r="AY1155"/>
      <c r="AZ1155"/>
      <c r="BA1155"/>
      <c r="BB1155"/>
      <c r="BC1155"/>
      <c r="BD1155"/>
      <c r="BE1155"/>
      <c r="BF1155"/>
      <c r="BG1155"/>
      <c r="BH1155"/>
      <c r="BI1155"/>
      <c r="BJ1155"/>
      <c r="BK1155"/>
      <c r="BL1155"/>
      <c r="BM1155"/>
      <c r="BN1155"/>
      <c r="BO1155"/>
      <c r="BP1155"/>
      <c r="BQ1155"/>
      <c r="BR1155"/>
      <c r="BS1155"/>
      <c r="BT1155"/>
      <c r="BU1155"/>
      <c r="BV1155"/>
      <c r="BW1155"/>
      <c r="BX1155"/>
      <c r="BY1155"/>
      <c r="BZ1155"/>
      <c r="CA1155"/>
      <c r="CB1155"/>
      <c r="CC1155"/>
      <c r="CD1155"/>
      <c r="CE1155"/>
      <c r="CF1155"/>
      <c r="CG1155"/>
      <c r="CH1155"/>
      <c r="CI1155"/>
      <c r="CJ1155"/>
      <c r="CK1155"/>
      <c r="CL1155"/>
      <c r="CM1155"/>
      <c r="CN1155"/>
      <c r="CO1155"/>
      <c r="CP1155"/>
      <c r="CQ1155"/>
      <c r="CR1155"/>
      <c r="CS1155"/>
      <c r="CT1155"/>
      <c r="CU1155"/>
      <c r="CV1155"/>
      <c r="CW1155"/>
      <c r="CX1155"/>
      <c r="CY1155"/>
      <c r="CZ1155"/>
      <c r="DA1155"/>
      <c r="DB1155"/>
      <c r="DC1155"/>
      <c r="DD1155"/>
      <c r="DE1155"/>
      <c r="DF1155"/>
      <c r="DG1155"/>
      <c r="DH1155"/>
      <c r="DI1155"/>
      <c r="DJ1155"/>
      <c r="DK1155"/>
      <c r="DL1155"/>
      <c r="DM1155"/>
      <c r="DN1155"/>
      <c r="DO1155"/>
      <c r="DP1155"/>
      <c r="DQ1155"/>
      <c r="DR1155"/>
      <c r="DS1155"/>
      <c r="DT1155"/>
      <c r="DU1155"/>
      <c r="DV1155"/>
      <c r="DW1155"/>
      <c r="DX1155"/>
      <c r="DY1155"/>
      <c r="DZ1155"/>
      <c r="EA1155"/>
      <c r="EB1155"/>
      <c r="EC1155"/>
      <c r="ED1155"/>
      <c r="EE1155"/>
      <c r="EF1155"/>
      <c r="EG1155"/>
      <c r="EH1155"/>
      <c r="EI1155"/>
      <c r="EJ1155"/>
    </row>
    <row r="1156" spans="1:140" ht="13.5" customHeight="1">
      <c r="A1156" s="75">
        <v>173</v>
      </c>
      <c r="B1156" s="238" t="s">
        <v>282</v>
      </c>
      <c r="C1156" s="239"/>
      <c r="D1156" s="239"/>
      <c r="E1156" s="240"/>
      <c r="F1156" s="12" t="s">
        <v>253</v>
      </c>
      <c r="G1156" s="164">
        <v>2150</v>
      </c>
      <c r="H1156" s="198" t="str">
        <f>VLOOKUP(A1156,[1]Прейскурант!$B$10:$I$2573,8,0)</f>
        <v>A09.05.056.000.04</v>
      </c>
      <c r="I1156"/>
      <c r="J1156"/>
      <c r="K1156"/>
      <c r="L1156"/>
      <c r="M1156"/>
      <c r="N1156"/>
      <c r="O1156"/>
      <c r="P1156"/>
      <c r="Q1156"/>
      <c r="R1156"/>
      <c r="S1156"/>
      <c r="T1156"/>
      <c r="U1156"/>
      <c r="V1156"/>
      <c r="W1156"/>
      <c r="X1156"/>
      <c r="Y1156"/>
      <c r="Z1156"/>
      <c r="AA1156"/>
      <c r="AB1156"/>
      <c r="AC1156"/>
      <c r="AD1156"/>
      <c r="AE1156"/>
      <c r="AF1156"/>
      <c r="AG1156"/>
      <c r="AH1156"/>
      <c r="AI1156"/>
      <c r="AJ1156"/>
      <c r="AK1156"/>
      <c r="AL1156"/>
      <c r="AM1156"/>
      <c r="AN1156"/>
      <c r="AO1156"/>
      <c r="AP1156"/>
      <c r="AQ1156"/>
      <c r="AR1156"/>
      <c r="AS1156"/>
      <c r="AT1156"/>
      <c r="AU1156"/>
      <c r="AV1156"/>
      <c r="AW1156"/>
      <c r="AX1156"/>
      <c r="AY1156"/>
      <c r="AZ1156"/>
      <c r="BA1156"/>
      <c r="BB1156"/>
      <c r="BC1156"/>
      <c r="BD1156"/>
      <c r="BE1156"/>
      <c r="BF1156"/>
      <c r="BG1156"/>
      <c r="BH1156"/>
      <c r="BI1156"/>
      <c r="BJ1156"/>
      <c r="BK1156"/>
      <c r="BL1156"/>
      <c r="BM1156"/>
      <c r="BN1156"/>
      <c r="BO1156"/>
      <c r="BP1156"/>
      <c r="BQ1156"/>
      <c r="BR1156"/>
      <c r="BS1156"/>
      <c r="BT1156"/>
      <c r="BU1156"/>
      <c r="BV1156"/>
      <c r="BW1156"/>
      <c r="BX1156"/>
      <c r="BY1156"/>
      <c r="BZ1156"/>
      <c r="CA1156"/>
      <c r="CB1156"/>
      <c r="CC1156"/>
      <c r="CD1156"/>
      <c r="CE1156"/>
      <c r="CF1156"/>
      <c r="CG1156"/>
      <c r="CH1156"/>
      <c r="CI1156"/>
      <c r="CJ1156"/>
      <c r="CK1156"/>
      <c r="CL1156"/>
      <c r="CM1156"/>
      <c r="CN1156"/>
      <c r="CO1156"/>
      <c r="CP1156"/>
      <c r="CQ1156"/>
      <c r="CR1156"/>
      <c r="CS1156"/>
      <c r="CT1156"/>
      <c r="CU1156"/>
      <c r="CV1156"/>
      <c r="CW1156"/>
      <c r="CX1156"/>
      <c r="CY1156"/>
      <c r="CZ1156"/>
      <c r="DA1156"/>
      <c r="DB1156"/>
      <c r="DC1156"/>
      <c r="DD1156"/>
      <c r="DE1156"/>
      <c r="DF1156"/>
      <c r="DG1156"/>
      <c r="DH1156"/>
      <c r="DI1156"/>
      <c r="DJ1156"/>
      <c r="DK1156"/>
      <c r="DL1156"/>
      <c r="DM1156"/>
      <c r="DN1156"/>
      <c r="DO1156"/>
      <c r="DP1156"/>
      <c r="DQ1156"/>
      <c r="DR1156"/>
      <c r="DS1156"/>
      <c r="DT1156"/>
      <c r="DU1156"/>
      <c r="DV1156"/>
      <c r="DW1156"/>
      <c r="DX1156"/>
      <c r="DY1156"/>
      <c r="DZ1156"/>
      <c r="EA1156"/>
      <c r="EB1156"/>
      <c r="EC1156"/>
      <c r="ED1156"/>
      <c r="EE1156"/>
      <c r="EF1156"/>
      <c r="EG1156"/>
      <c r="EH1156"/>
      <c r="EI1156"/>
      <c r="EJ1156"/>
    </row>
    <row r="1157" spans="1:140" ht="13.5" customHeight="1" thickBot="1">
      <c r="A1157" s="75" t="s">
        <v>3958</v>
      </c>
      <c r="B1157" s="313" t="s">
        <v>710</v>
      </c>
      <c r="C1157" s="314"/>
      <c r="D1157" s="314"/>
      <c r="E1157" s="315"/>
      <c r="F1157" s="12">
        <v>1</v>
      </c>
      <c r="G1157" s="164">
        <v>1100</v>
      </c>
      <c r="H1157" s="198" t="e">
        <f>VLOOKUP(A1157,[1]Прейскурант!$B$10:$I$2573,8,0)</f>
        <v>#N/A</v>
      </c>
      <c r="I1157"/>
      <c r="J1157"/>
      <c r="K1157"/>
      <c r="L1157"/>
      <c r="M1157"/>
      <c r="N1157"/>
      <c r="O1157"/>
      <c r="P1157"/>
      <c r="Q1157"/>
      <c r="R1157"/>
      <c r="S1157"/>
      <c r="T1157"/>
      <c r="U1157"/>
      <c r="V1157"/>
      <c r="W1157"/>
      <c r="X1157"/>
      <c r="Y1157"/>
      <c r="Z1157"/>
      <c r="AA1157"/>
      <c r="AB1157"/>
      <c r="AC1157"/>
      <c r="AD1157"/>
      <c r="AE1157"/>
      <c r="AF1157"/>
      <c r="AG1157"/>
      <c r="AH1157"/>
      <c r="AI1157"/>
      <c r="AJ1157"/>
      <c r="AK1157"/>
      <c r="AL1157"/>
      <c r="AM1157"/>
      <c r="AN1157"/>
      <c r="AO1157"/>
      <c r="AP1157"/>
      <c r="AQ1157"/>
      <c r="AR1157"/>
      <c r="AS1157"/>
      <c r="AT1157"/>
      <c r="AU1157"/>
      <c r="AV1157"/>
      <c r="AW1157"/>
      <c r="AX1157"/>
      <c r="AY1157"/>
      <c r="AZ1157"/>
      <c r="BA1157"/>
      <c r="BB1157"/>
      <c r="BC1157"/>
      <c r="BD1157"/>
      <c r="BE1157"/>
      <c r="BF1157"/>
      <c r="BG1157"/>
      <c r="BH1157"/>
      <c r="BI1157"/>
      <c r="BJ1157"/>
      <c r="BK1157"/>
      <c r="BL1157"/>
      <c r="BM1157"/>
      <c r="BN1157"/>
      <c r="BO1157"/>
      <c r="BP1157"/>
      <c r="BQ1157"/>
      <c r="BR1157"/>
      <c r="BS1157"/>
      <c r="BT1157"/>
      <c r="BU1157"/>
      <c r="BV1157"/>
      <c r="BW1157"/>
      <c r="BX1157"/>
      <c r="BY1157"/>
      <c r="BZ1157"/>
      <c r="CA1157"/>
      <c r="CB1157"/>
      <c r="CC1157"/>
      <c r="CD1157"/>
      <c r="CE1157"/>
      <c r="CF1157"/>
      <c r="CG1157"/>
      <c r="CH1157"/>
      <c r="CI1157"/>
      <c r="CJ1157"/>
      <c r="CK1157"/>
      <c r="CL1157"/>
      <c r="CM1157"/>
      <c r="CN1157"/>
      <c r="CO1157"/>
      <c r="CP1157"/>
      <c r="CQ1157"/>
      <c r="CR1157"/>
      <c r="CS1157"/>
      <c r="CT1157"/>
      <c r="CU1157"/>
      <c r="CV1157"/>
      <c r="CW1157"/>
      <c r="CX1157"/>
      <c r="CY1157"/>
      <c r="CZ1157"/>
      <c r="DA1157"/>
      <c r="DB1157"/>
      <c r="DC1157"/>
      <c r="DD1157"/>
      <c r="DE1157"/>
      <c r="DF1157"/>
      <c r="DG1157"/>
      <c r="DH1157"/>
      <c r="DI1157"/>
      <c r="DJ1157"/>
      <c r="DK1157"/>
      <c r="DL1157"/>
      <c r="DM1157"/>
      <c r="DN1157"/>
      <c r="DO1157"/>
      <c r="DP1157"/>
      <c r="DQ1157"/>
      <c r="DR1157"/>
      <c r="DS1157"/>
      <c r="DT1157"/>
      <c r="DU1157"/>
      <c r="DV1157"/>
      <c r="DW1157"/>
      <c r="DX1157"/>
      <c r="DY1157"/>
      <c r="DZ1157"/>
      <c r="EA1157"/>
      <c r="EB1157"/>
      <c r="EC1157"/>
      <c r="ED1157"/>
      <c r="EE1157"/>
      <c r="EF1157"/>
      <c r="EG1157"/>
      <c r="EH1157"/>
      <c r="EI1157"/>
      <c r="EJ1157"/>
    </row>
    <row r="1158" spans="1:140" ht="28.5" customHeight="1">
      <c r="A1158" s="75" t="s">
        <v>3959</v>
      </c>
      <c r="B1158" s="238" t="s">
        <v>1458</v>
      </c>
      <c r="C1158" s="239"/>
      <c r="D1158" s="341"/>
      <c r="E1158" s="256" t="s">
        <v>536</v>
      </c>
      <c r="F1158" s="50">
        <v>1</v>
      </c>
      <c r="G1158" s="164">
        <v>770</v>
      </c>
      <c r="H1158" s="198" t="e">
        <f>VLOOKUP(A1158,[1]Прейскурант!$B$10:$I$2573,8,0)</f>
        <v>#N/A</v>
      </c>
      <c r="I1158"/>
      <c r="J1158"/>
      <c r="K1158"/>
      <c r="L1158"/>
      <c r="M1158"/>
      <c r="N1158"/>
      <c r="O1158"/>
      <c r="P1158"/>
      <c r="Q1158"/>
      <c r="R1158"/>
      <c r="S1158"/>
      <c r="T1158"/>
      <c r="U1158"/>
      <c r="V1158"/>
      <c r="W1158"/>
      <c r="X1158"/>
      <c r="Y1158"/>
      <c r="Z1158"/>
      <c r="AA1158"/>
      <c r="AB1158"/>
      <c r="AC1158"/>
      <c r="AD1158"/>
      <c r="AE1158"/>
      <c r="AF1158"/>
      <c r="AG1158"/>
      <c r="AH1158"/>
      <c r="AI1158"/>
      <c r="AJ1158"/>
      <c r="AK1158"/>
      <c r="AL1158"/>
      <c r="AM1158"/>
      <c r="AN1158"/>
      <c r="AO1158"/>
      <c r="AP1158"/>
      <c r="AQ1158"/>
      <c r="AR1158"/>
      <c r="AS1158"/>
      <c r="AT1158"/>
      <c r="AU1158"/>
      <c r="AV1158"/>
      <c r="AW1158"/>
      <c r="AX1158"/>
      <c r="AY1158"/>
      <c r="AZ1158"/>
      <c r="BA1158"/>
      <c r="BB1158"/>
      <c r="BC1158"/>
      <c r="BD1158"/>
      <c r="BE1158"/>
      <c r="BF1158"/>
      <c r="BG1158"/>
      <c r="BH1158"/>
      <c r="BI1158"/>
      <c r="BJ1158"/>
      <c r="BK1158"/>
      <c r="BL1158"/>
      <c r="BM1158"/>
      <c r="BN1158"/>
      <c r="BO1158"/>
      <c r="BP1158"/>
      <c r="BQ1158"/>
      <c r="BR1158"/>
      <c r="BS1158"/>
      <c r="BT1158"/>
      <c r="BU1158"/>
      <c r="BV1158"/>
      <c r="BW1158"/>
      <c r="BX1158"/>
      <c r="BY1158"/>
      <c r="BZ1158"/>
      <c r="CA1158"/>
      <c r="CB1158"/>
      <c r="CC1158"/>
      <c r="CD1158"/>
      <c r="CE1158"/>
      <c r="CF1158"/>
      <c r="CG1158"/>
      <c r="CH1158"/>
      <c r="CI1158"/>
      <c r="CJ1158"/>
      <c r="CK1158"/>
      <c r="CL1158"/>
      <c r="CM1158"/>
      <c r="CN1158"/>
      <c r="CO1158"/>
      <c r="CP1158"/>
      <c r="CQ1158"/>
      <c r="CR1158"/>
      <c r="CS1158"/>
      <c r="CT1158"/>
      <c r="CU1158"/>
      <c r="CV1158"/>
      <c r="CW1158"/>
      <c r="CX1158"/>
      <c r="CY1158"/>
      <c r="CZ1158"/>
      <c r="DA1158"/>
      <c r="DB1158"/>
      <c r="DC1158"/>
      <c r="DD1158"/>
      <c r="DE1158"/>
      <c r="DF1158"/>
      <c r="DG1158"/>
      <c r="DH1158"/>
      <c r="DI1158"/>
      <c r="DJ1158"/>
      <c r="DK1158"/>
      <c r="DL1158"/>
      <c r="DM1158"/>
      <c r="DN1158"/>
      <c r="DO1158"/>
      <c r="DP1158"/>
      <c r="DQ1158"/>
      <c r="DR1158"/>
      <c r="DS1158"/>
      <c r="DT1158"/>
      <c r="DU1158"/>
      <c r="DV1158"/>
      <c r="DW1158"/>
      <c r="DX1158"/>
      <c r="DY1158"/>
      <c r="DZ1158"/>
      <c r="EA1158"/>
      <c r="EB1158"/>
      <c r="EC1158"/>
      <c r="ED1158"/>
      <c r="EE1158"/>
      <c r="EF1158"/>
      <c r="EG1158"/>
      <c r="EH1158"/>
      <c r="EI1158"/>
      <c r="EJ1158"/>
    </row>
    <row r="1159" spans="1:140" ht="27.6" customHeight="1" thickBot="1">
      <c r="A1159" s="75" t="s">
        <v>3960</v>
      </c>
      <c r="B1159" s="269" t="s">
        <v>1457</v>
      </c>
      <c r="C1159" s="270"/>
      <c r="D1159" s="289"/>
      <c r="E1159" s="257"/>
      <c r="F1159" s="50" t="s">
        <v>251</v>
      </c>
      <c r="G1159" s="164">
        <v>1470</v>
      </c>
      <c r="H1159" s="198" t="e">
        <f>VLOOKUP(A1159,[1]Прейскурант!$B$10:$I$2573,8,0)</f>
        <v>#N/A</v>
      </c>
    </row>
    <row r="1160" spans="1:140" ht="24.95" customHeight="1" thickBot="1">
      <c r="A1160" s="241" t="s">
        <v>185</v>
      </c>
      <c r="B1160" s="242"/>
      <c r="C1160" s="242"/>
      <c r="D1160" s="242"/>
      <c r="E1160" s="242"/>
      <c r="F1160" s="242"/>
      <c r="G1160" s="242"/>
      <c r="H1160" s="198">
        <f>VLOOKUP(A1160,[1]Прейскурант!$B$10:$I$2573,8,0)</f>
        <v>0</v>
      </c>
    </row>
    <row r="1161" spans="1:140" ht="12.75" customHeight="1">
      <c r="A1161" s="70">
        <v>174</v>
      </c>
      <c r="B1161" s="277" t="s">
        <v>1523</v>
      </c>
      <c r="C1161" s="278"/>
      <c r="D1161" s="278"/>
      <c r="E1161" s="279"/>
      <c r="F1161" s="17" t="s">
        <v>251</v>
      </c>
      <c r="G1161" s="164">
        <v>1150</v>
      </c>
      <c r="H1161" s="198" t="str">
        <f>VLOOKUP(A1161,[1]Прейскурант!$B$10:$I$2573,8,0)</f>
        <v>A09.05.204</v>
      </c>
    </row>
    <row r="1162" spans="1:140" ht="13.5" customHeight="1" thickBot="1">
      <c r="A1162" s="74">
        <v>99</v>
      </c>
      <c r="B1162" s="269" t="s">
        <v>1524</v>
      </c>
      <c r="C1162" s="270"/>
      <c r="D1162" s="270"/>
      <c r="E1162" s="271"/>
      <c r="F1162" s="14" t="s">
        <v>251</v>
      </c>
      <c r="G1162" s="164">
        <v>540</v>
      </c>
      <c r="H1162" s="198" t="str">
        <f>VLOOKUP(A1162,[1]Прейскурант!$B$10:$I$2573,8,0)</f>
        <v>A09.05.066</v>
      </c>
    </row>
    <row r="1163" spans="1:140" ht="24.95" customHeight="1" thickBot="1">
      <c r="A1163" s="261" t="s">
        <v>1475</v>
      </c>
      <c r="B1163" s="262"/>
      <c r="C1163" s="262"/>
      <c r="D1163" s="262"/>
      <c r="E1163" s="262"/>
      <c r="F1163" s="262"/>
      <c r="G1163" s="262"/>
      <c r="H1163" s="198">
        <f>VLOOKUP(A1163,[1]Прейскурант!$B$10:$I$2573,8,0)</f>
        <v>0</v>
      </c>
    </row>
    <row r="1164" spans="1:140" ht="22.5" customHeight="1">
      <c r="A1164" s="72" t="s">
        <v>557</v>
      </c>
      <c r="B1164" s="286" t="s">
        <v>1525</v>
      </c>
      <c r="C1164" s="287"/>
      <c r="D1164" s="287"/>
      <c r="E1164" s="288"/>
      <c r="F1164" s="13" t="s">
        <v>260</v>
      </c>
      <c r="G1164" s="164">
        <v>2420</v>
      </c>
      <c r="H1164" s="198" t="str">
        <f>VLOOKUP(A1164,[1]Прейскурант!$B$10:$I$2573,8,0)</f>
        <v>A09.05.133.000.01</v>
      </c>
    </row>
    <row r="1165" spans="1:140" ht="26.25" customHeight="1">
      <c r="A1165" s="72">
        <v>151</v>
      </c>
      <c r="B1165" s="238" t="s">
        <v>1526</v>
      </c>
      <c r="C1165" s="239"/>
      <c r="D1165" s="239"/>
      <c r="E1165" s="240"/>
      <c r="F1165" s="11" t="s">
        <v>260</v>
      </c>
      <c r="G1165" s="164">
        <v>2380</v>
      </c>
      <c r="H1165" s="198" t="str">
        <f>VLOOKUP(A1165,[1]Прейскурант!$B$10:$I$2573,8,0)</f>
        <v>A09.28.034</v>
      </c>
    </row>
    <row r="1166" spans="1:140" ht="25.5" customHeight="1">
      <c r="A1166" s="77">
        <v>152</v>
      </c>
      <c r="B1166" s="238" t="s">
        <v>1527</v>
      </c>
      <c r="C1166" s="239"/>
      <c r="D1166" s="239"/>
      <c r="E1166" s="240"/>
      <c r="F1166" s="11" t="s">
        <v>260</v>
      </c>
      <c r="G1166" s="164">
        <v>2380</v>
      </c>
      <c r="H1166" s="198" t="str">
        <f>VLOOKUP(A1166,[1]Прейскурант!$B$10:$I$2573,8,0)</f>
        <v>A09.28.034</v>
      </c>
    </row>
    <row r="1167" spans="1:140" ht="12.75" customHeight="1">
      <c r="A1167" s="69">
        <v>1270</v>
      </c>
      <c r="B1167" s="263" t="s">
        <v>558</v>
      </c>
      <c r="C1167" s="264"/>
      <c r="D1167" s="264"/>
      <c r="E1167" s="265"/>
      <c r="F1167" s="11" t="s">
        <v>252</v>
      </c>
      <c r="G1167" s="164">
        <v>2450</v>
      </c>
      <c r="H1167" s="198" t="str">
        <f>VLOOKUP(A1167,[1]Прейскурант!$B$10:$I$2573,8,0)</f>
        <v>A09.05.085</v>
      </c>
    </row>
    <row r="1168" spans="1:140" ht="12.75" customHeight="1">
      <c r="A1168" s="77">
        <v>993</v>
      </c>
      <c r="B1168" s="263" t="s">
        <v>559</v>
      </c>
      <c r="C1168" s="264"/>
      <c r="D1168" s="264"/>
      <c r="E1168" s="265"/>
      <c r="F1168" s="11" t="s">
        <v>252</v>
      </c>
      <c r="G1168" s="164">
        <v>2405</v>
      </c>
      <c r="H1168" s="198" t="str">
        <f>VLOOKUP(A1168,[1]Прейскурант!$B$10:$I$2573,8,0)</f>
        <v>A09.05.124.000.01</v>
      </c>
    </row>
    <row r="1169" spans="1:8" ht="26.25" customHeight="1">
      <c r="A1169" s="69">
        <v>950</v>
      </c>
      <c r="B1169" s="238" t="s">
        <v>1528</v>
      </c>
      <c r="C1169" s="239"/>
      <c r="D1169" s="239"/>
      <c r="E1169" s="240"/>
      <c r="F1169" s="11" t="s">
        <v>252</v>
      </c>
      <c r="G1169" s="164">
        <v>3280</v>
      </c>
      <c r="H1169" s="198" t="str">
        <f>VLOOKUP(A1169,[1]Прейскурант!$B$10:$I$2573,8,0)</f>
        <v>A09.28.034.000.01</v>
      </c>
    </row>
    <row r="1170" spans="1:8">
      <c r="A1170" s="73">
        <v>1159</v>
      </c>
      <c r="B1170" s="266" t="s">
        <v>2862</v>
      </c>
      <c r="C1170" s="267"/>
      <c r="D1170" s="267"/>
      <c r="E1170" s="268"/>
      <c r="F1170" s="30" t="s">
        <v>159</v>
      </c>
      <c r="G1170" s="164">
        <v>2290</v>
      </c>
      <c r="H1170" s="198" t="str">
        <f>VLOOKUP(A1170,[1]Прейскурант!$B$10:$I$2573,8,0)</f>
        <v>A09.05.133.001.01</v>
      </c>
    </row>
    <row r="1171" spans="1:8" ht="32.25" customHeight="1">
      <c r="A1171" s="77">
        <v>1166</v>
      </c>
      <c r="B1171" s="238" t="s">
        <v>1529</v>
      </c>
      <c r="C1171" s="239"/>
      <c r="D1171" s="239"/>
      <c r="E1171" s="240"/>
      <c r="F1171" s="12" t="s">
        <v>260</v>
      </c>
      <c r="G1171" s="164">
        <v>2615</v>
      </c>
      <c r="H1171" s="198" t="str">
        <f>VLOOKUP(A1171,[1]Прейскурант!$B$10:$I$2573,8,0)</f>
        <v>A09.28.034.001.01</v>
      </c>
    </row>
    <row r="1172" spans="1:8" ht="45" customHeight="1">
      <c r="A1172" s="77">
        <v>1674</v>
      </c>
      <c r="B1172" s="238" t="s">
        <v>1836</v>
      </c>
      <c r="C1172" s="239"/>
      <c r="D1172" s="239"/>
      <c r="E1172" s="240"/>
      <c r="F1172" s="12" t="s">
        <v>260</v>
      </c>
      <c r="G1172" s="164">
        <v>2220</v>
      </c>
      <c r="H1172" s="198" t="str">
        <f>VLOOKUP(A1172,[1]Прейскурант!$B$10:$I$2573,8,0)</f>
        <v>A09.28.034.001</v>
      </c>
    </row>
    <row r="1173" spans="1:8" ht="27" customHeight="1">
      <c r="A1173" s="77">
        <v>1677</v>
      </c>
      <c r="B1173" s="238" t="s">
        <v>2207</v>
      </c>
      <c r="C1173" s="239"/>
      <c r="D1173" s="239"/>
      <c r="E1173" s="240"/>
      <c r="F1173" s="12" t="s">
        <v>260</v>
      </c>
      <c r="G1173" s="164">
        <v>5975</v>
      </c>
      <c r="H1173" s="198">
        <f>VLOOKUP(A1173,[1]Прейскурант!$B$10:$I$2573,8,0)</f>
        <v>0</v>
      </c>
    </row>
    <row r="1174" spans="1:8" ht="12.75" customHeight="1" thickBot="1">
      <c r="A1174" s="77">
        <v>918</v>
      </c>
      <c r="B1174" s="269" t="s">
        <v>1530</v>
      </c>
      <c r="C1174" s="270"/>
      <c r="D1174" s="270"/>
      <c r="E1174" s="271"/>
      <c r="F1174" s="12" t="s">
        <v>260</v>
      </c>
      <c r="G1174" s="164">
        <v>2400</v>
      </c>
      <c r="H1174" s="198" t="str">
        <f>VLOOKUP(A1174,[1]Прейскурант!$B$10:$I$2573,8,0)</f>
        <v>A09.28.034.001.02</v>
      </c>
    </row>
    <row r="1175" spans="1:8" ht="24.95" customHeight="1" thickBot="1">
      <c r="A1175" s="241" t="s">
        <v>186</v>
      </c>
      <c r="B1175" s="242"/>
      <c r="C1175" s="242"/>
      <c r="D1175" s="242"/>
      <c r="E1175" s="242"/>
      <c r="F1175" s="242"/>
      <c r="G1175" s="242"/>
      <c r="H1175" s="198">
        <f>VLOOKUP(A1175,[1]Прейскурант!$B$10:$I$2573,8,0)</f>
        <v>0</v>
      </c>
    </row>
    <row r="1176" spans="1:8" ht="12.75" customHeight="1">
      <c r="A1176" s="70">
        <v>216</v>
      </c>
      <c r="B1176" s="249" t="s">
        <v>295</v>
      </c>
      <c r="C1176" s="250"/>
      <c r="D1176" s="250"/>
      <c r="E1176" s="251"/>
      <c r="F1176" s="17" t="s">
        <v>254</v>
      </c>
      <c r="G1176" s="164">
        <v>1200</v>
      </c>
      <c r="H1176" s="198" t="str">
        <f>VLOOKUP(A1176,[1]Прейскурант!$B$10:$I$2573,8,0)</f>
        <v>A09.05.057</v>
      </c>
    </row>
    <row r="1177" spans="1:8" ht="12.75" customHeight="1">
      <c r="A1177" s="75">
        <v>175</v>
      </c>
      <c r="B1177" s="238" t="s">
        <v>287</v>
      </c>
      <c r="C1177" s="239"/>
      <c r="D1177" s="239"/>
      <c r="E1177" s="240"/>
      <c r="F1177" s="18" t="s">
        <v>260</v>
      </c>
      <c r="G1177" s="164">
        <v>875</v>
      </c>
      <c r="H1177" s="198" t="str">
        <f>VLOOKUP(A1177,[1]Прейскурант!$B$10:$I$2573,8,0)</f>
        <v>A09.05.159</v>
      </c>
    </row>
    <row r="1178" spans="1:8" ht="26.25" customHeight="1">
      <c r="A1178" s="85" t="s">
        <v>206</v>
      </c>
      <c r="B1178" s="238" t="s">
        <v>1703</v>
      </c>
      <c r="C1178" s="239"/>
      <c r="D1178" s="239"/>
      <c r="E1178" s="240"/>
      <c r="F1178" s="27" t="s">
        <v>253</v>
      </c>
      <c r="G1178" s="164">
        <v>4300</v>
      </c>
      <c r="H1178" s="198" t="str">
        <f>VLOOKUP(A1178,[1]Прейскурант!$B$10:$I$2573,8,0)</f>
        <v>B03.004.001.000.01</v>
      </c>
    </row>
    <row r="1179" spans="1:8">
      <c r="A1179" s="85" t="s">
        <v>2962</v>
      </c>
      <c r="B1179" s="238" t="s">
        <v>2963</v>
      </c>
      <c r="C1179" s="239"/>
      <c r="D1179" s="239"/>
      <c r="E1179" s="240"/>
      <c r="F1179" s="27" t="s">
        <v>253</v>
      </c>
      <c r="G1179" s="164">
        <v>6090</v>
      </c>
      <c r="H1179" s="198">
        <f>VLOOKUP(A1179,[1]Прейскурант!$B$10:$I$2573,8,0)</f>
        <v>0</v>
      </c>
    </row>
    <row r="1180" spans="1:8">
      <c r="A1180" s="75">
        <v>978</v>
      </c>
      <c r="B1180" s="238" t="s">
        <v>571</v>
      </c>
      <c r="C1180" s="239"/>
      <c r="D1180" s="239"/>
      <c r="E1180" s="240"/>
      <c r="F1180" s="20" t="s">
        <v>253</v>
      </c>
      <c r="G1180" s="164">
        <v>1260</v>
      </c>
      <c r="H1180" s="198" t="str">
        <f>VLOOKUP(A1180,[1]Прейскурант!$B$10:$I$2573,8,0)</f>
        <v>A09.05.057.000.01</v>
      </c>
    </row>
    <row r="1181" spans="1:8" ht="13.5" thickBot="1">
      <c r="A1181" s="85">
        <v>1645</v>
      </c>
      <c r="B1181" s="269" t="s">
        <v>1737</v>
      </c>
      <c r="C1181" s="270"/>
      <c r="D1181" s="270"/>
      <c r="E1181" s="271"/>
      <c r="F1181" s="12" t="s">
        <v>260</v>
      </c>
      <c r="G1181" s="164">
        <v>2814</v>
      </c>
      <c r="H1181" s="198" t="str">
        <f>VLOOKUP(A1181,[1]Прейскурант!$B$10:$I$2573,8,0)</f>
        <v>A09.05.136.000.01</v>
      </c>
    </row>
    <row r="1182" spans="1:8" ht="25.15" customHeight="1" thickBot="1">
      <c r="A1182" s="275" t="s">
        <v>453</v>
      </c>
      <c r="B1182" s="276"/>
      <c r="C1182" s="276"/>
      <c r="D1182" s="276"/>
      <c r="E1182" s="276"/>
      <c r="F1182" s="276"/>
      <c r="G1182" s="276"/>
      <c r="H1182" s="198">
        <f>VLOOKUP(A1182,[1]Прейскурант!$B$10:$I$2573,8,0)</f>
        <v>0</v>
      </c>
    </row>
    <row r="1183" spans="1:8" ht="12.75" customHeight="1">
      <c r="A1183" s="75">
        <v>125</v>
      </c>
      <c r="B1183" s="249" t="s">
        <v>1531</v>
      </c>
      <c r="C1183" s="250"/>
      <c r="D1183" s="250"/>
      <c r="E1183" s="251"/>
      <c r="F1183" s="10" t="s">
        <v>251</v>
      </c>
      <c r="G1183" s="164">
        <v>1045</v>
      </c>
      <c r="H1183" s="198" t="str">
        <f>VLOOKUP(A1183,[1]Прейскурант!$B$10:$I$2573,8,0)</f>
        <v>A12.06.057.000.02</v>
      </c>
    </row>
    <row r="1184" spans="1:8" ht="12.75" customHeight="1">
      <c r="A1184" s="75">
        <v>126</v>
      </c>
      <c r="B1184" s="238" t="s">
        <v>454</v>
      </c>
      <c r="C1184" s="239"/>
      <c r="D1184" s="239"/>
      <c r="E1184" s="240"/>
      <c r="F1184" s="11" t="s">
        <v>251</v>
      </c>
      <c r="G1184" s="164">
        <v>660</v>
      </c>
      <c r="H1184" s="198" t="str">
        <f>VLOOKUP(A1184,[1]Прейскурант!$B$10:$I$2573,8,0)</f>
        <v>A12.06.010.001.01</v>
      </c>
    </row>
    <row r="1185" spans="1:8" ht="12.75" customHeight="1">
      <c r="A1185" s="75" t="s">
        <v>455</v>
      </c>
      <c r="B1185" s="238" t="s">
        <v>493</v>
      </c>
      <c r="C1185" s="239"/>
      <c r="D1185" s="239"/>
      <c r="E1185" s="240"/>
      <c r="F1185" s="11" t="s">
        <v>260</v>
      </c>
      <c r="G1185" s="164">
        <v>1120</v>
      </c>
      <c r="H1185" s="198" t="str">
        <f>VLOOKUP(A1185,[1]Прейскурант!$B$10:$I$2573,8,0)</f>
        <v>A12.06.030</v>
      </c>
    </row>
    <row r="1186" spans="1:8" ht="12.75" customHeight="1">
      <c r="A1186" s="75">
        <v>198</v>
      </c>
      <c r="B1186" s="238" t="s">
        <v>1532</v>
      </c>
      <c r="C1186" s="239"/>
      <c r="D1186" s="239"/>
      <c r="E1186" s="240"/>
      <c r="F1186" s="11" t="s">
        <v>253</v>
      </c>
      <c r="G1186" s="164">
        <v>590</v>
      </c>
      <c r="H1186" s="198" t="str">
        <f>VLOOKUP(A1186,[1]Прейскурант!$B$10:$I$2573,8,0)</f>
        <v>A12.06.036.000.01</v>
      </c>
    </row>
    <row r="1187" spans="1:8" ht="12.75" customHeight="1">
      <c r="A1187" s="75">
        <v>199</v>
      </c>
      <c r="B1187" s="238" t="s">
        <v>1533</v>
      </c>
      <c r="C1187" s="239"/>
      <c r="D1187" s="239"/>
      <c r="E1187" s="240"/>
      <c r="F1187" s="11" t="s">
        <v>252</v>
      </c>
      <c r="G1187" s="164">
        <v>1615</v>
      </c>
      <c r="H1187" s="198" t="str">
        <f>VLOOKUP(A1187,[1]Прейскурант!$B$10:$I$2573,8,0)</f>
        <v>A12.06.046</v>
      </c>
    </row>
    <row r="1188" spans="1:8" ht="12.75" customHeight="1">
      <c r="A1188" s="75">
        <v>200</v>
      </c>
      <c r="B1188" s="238" t="s">
        <v>285</v>
      </c>
      <c r="C1188" s="239"/>
      <c r="D1188" s="239"/>
      <c r="E1188" s="240"/>
      <c r="F1188" s="18" t="s">
        <v>159</v>
      </c>
      <c r="G1188" s="164">
        <v>750</v>
      </c>
      <c r="H1188" s="198" t="str">
        <f>VLOOKUP(A1188,[1]Прейскурант!$B$10:$I$2573,8,0)</f>
        <v>A12.06.039.000.01</v>
      </c>
    </row>
    <row r="1189" spans="1:8" ht="12.75" customHeight="1">
      <c r="A1189" s="75">
        <v>201</v>
      </c>
      <c r="B1189" s="238" t="s">
        <v>286</v>
      </c>
      <c r="C1189" s="239"/>
      <c r="D1189" s="239"/>
      <c r="E1189" s="240"/>
      <c r="F1189" s="18" t="s">
        <v>159</v>
      </c>
      <c r="G1189" s="164">
        <v>1585</v>
      </c>
      <c r="H1189" s="198" t="str">
        <f>VLOOKUP(A1189,[1]Прейскурант!$B$10:$I$2573,8,0)</f>
        <v>A12.06.020.000.02</v>
      </c>
    </row>
    <row r="1190" spans="1:8" ht="12.75" customHeight="1">
      <c r="A1190" s="75">
        <v>202</v>
      </c>
      <c r="B1190" s="238" t="s">
        <v>1534</v>
      </c>
      <c r="C1190" s="239"/>
      <c r="D1190" s="239"/>
      <c r="E1190" s="240"/>
      <c r="F1190" s="18" t="s">
        <v>159</v>
      </c>
      <c r="G1190" s="164">
        <v>1835</v>
      </c>
      <c r="H1190" s="198" t="str">
        <f>VLOOKUP(A1190,[1]Прейскурант!$B$10:$I$2573,8,0)</f>
        <v>A12.06.020.000.03</v>
      </c>
    </row>
    <row r="1191" spans="1:8" ht="12.75" customHeight="1">
      <c r="A1191" s="75" t="s">
        <v>1412</v>
      </c>
      <c r="B1191" s="238" t="s">
        <v>1413</v>
      </c>
      <c r="C1191" s="239"/>
      <c r="D1191" s="239"/>
      <c r="E1191" s="240"/>
      <c r="F1191" s="18" t="s">
        <v>253</v>
      </c>
      <c r="G1191" s="164">
        <v>2257</v>
      </c>
      <c r="H1191" s="198" t="str">
        <f>VLOOKUP(A1191,[1]Прейскурант!$B$10:$I$2573,8,0)</f>
        <v>A12.06.020.000.04</v>
      </c>
    </row>
    <row r="1192" spans="1:8" ht="12.75" customHeight="1">
      <c r="A1192" s="75">
        <v>223</v>
      </c>
      <c r="B1192" s="238" t="s">
        <v>1535</v>
      </c>
      <c r="C1192" s="239"/>
      <c r="D1192" s="239"/>
      <c r="E1192" s="240"/>
      <c r="F1192" s="31" t="s">
        <v>260</v>
      </c>
      <c r="G1192" s="164">
        <v>1090</v>
      </c>
      <c r="H1192" s="198" t="str">
        <f>VLOOKUP(A1192,[1]Прейскурант!$B$10:$I$2573,8,0)</f>
        <v>A12.06.028.000.01</v>
      </c>
    </row>
    <row r="1193" spans="1:8" ht="12.75" customHeight="1">
      <c r="A1193" s="75">
        <v>224</v>
      </c>
      <c r="B1193" s="238" t="s">
        <v>1536</v>
      </c>
      <c r="C1193" s="239"/>
      <c r="D1193" s="239"/>
      <c r="E1193" s="240"/>
      <c r="F1193" s="31" t="s">
        <v>402</v>
      </c>
      <c r="G1193" s="164">
        <v>1455</v>
      </c>
      <c r="H1193" s="198" t="str">
        <f>VLOOKUP(A1193,[1]Прейскурант!$B$10:$I$2573,8,0)</f>
        <v>A12.06.028.000.03</v>
      </c>
    </row>
    <row r="1194" spans="1:8" ht="12.75" customHeight="1">
      <c r="A1194" s="75">
        <v>270</v>
      </c>
      <c r="B1194" s="246" t="s">
        <v>136</v>
      </c>
      <c r="C1194" s="247"/>
      <c r="D1194" s="247"/>
      <c r="E1194" s="248"/>
      <c r="F1194" s="18" t="s">
        <v>260</v>
      </c>
      <c r="G1194" s="164">
        <v>810</v>
      </c>
      <c r="H1194" s="198" t="str">
        <f>VLOOKUP(A1194,[1]Прейскурант!$B$10:$I$2573,8,0)</f>
        <v>A12.06.055.000.01</v>
      </c>
    </row>
    <row r="1195" spans="1:8" ht="12.75" customHeight="1">
      <c r="A1195" s="75">
        <v>271</v>
      </c>
      <c r="B1195" s="246" t="s">
        <v>137</v>
      </c>
      <c r="C1195" s="247"/>
      <c r="D1195" s="247"/>
      <c r="E1195" s="248"/>
      <c r="F1195" s="18" t="s">
        <v>260</v>
      </c>
      <c r="G1195" s="164">
        <v>810</v>
      </c>
      <c r="H1195" s="198" t="str">
        <f>VLOOKUP(A1195,[1]Прейскурант!$B$10:$I$2573,8,0)</f>
        <v>A12.06.055.000.02</v>
      </c>
    </row>
    <row r="1196" spans="1:8" ht="12.75" customHeight="1">
      <c r="A1196" s="75">
        <v>803</v>
      </c>
      <c r="B1196" s="246" t="s">
        <v>587</v>
      </c>
      <c r="C1196" s="247"/>
      <c r="D1196" s="247"/>
      <c r="E1196" s="248"/>
      <c r="F1196" s="18" t="s">
        <v>159</v>
      </c>
      <c r="G1196" s="164">
        <v>5510</v>
      </c>
      <c r="H1196" s="198" t="str">
        <f>VLOOKUP(A1196,[1]Прейскурант!$B$10:$I$2573,8,0)</f>
        <v>A12.06.074</v>
      </c>
    </row>
    <row r="1197" spans="1:8" ht="23.25" customHeight="1">
      <c r="A1197" s="75">
        <v>804</v>
      </c>
      <c r="B1197" s="243" t="s">
        <v>1537</v>
      </c>
      <c r="C1197" s="244"/>
      <c r="D1197" s="244"/>
      <c r="E1197" s="245"/>
      <c r="F1197" s="18" t="s">
        <v>253</v>
      </c>
      <c r="G1197" s="164">
        <v>1590</v>
      </c>
      <c r="H1197" s="198" t="str">
        <f>VLOOKUP(A1197,[1]Прейскурант!$B$10:$I$2573,8,0)</f>
        <v>A12.06.035.000.02</v>
      </c>
    </row>
    <row r="1198" spans="1:8" ht="26.25" customHeight="1">
      <c r="A1198" s="75">
        <v>805</v>
      </c>
      <c r="B1198" s="243" t="s">
        <v>1538</v>
      </c>
      <c r="C1198" s="244"/>
      <c r="D1198" s="244"/>
      <c r="E1198" s="245"/>
      <c r="F1198" s="18" t="s">
        <v>253</v>
      </c>
      <c r="G1198" s="164">
        <v>1585</v>
      </c>
      <c r="H1198" s="198" t="str">
        <f>VLOOKUP(A1198,[1]Прейскурант!$B$10:$I$2573,8,0)</f>
        <v>A12.06.026.000.01</v>
      </c>
    </row>
    <row r="1199" spans="1:8" ht="24.75" customHeight="1">
      <c r="A1199" s="75">
        <v>806</v>
      </c>
      <c r="B1199" s="246" t="s">
        <v>1539</v>
      </c>
      <c r="C1199" s="247"/>
      <c r="D1199" s="247"/>
      <c r="E1199" s="248"/>
      <c r="F1199" s="18" t="s">
        <v>253</v>
      </c>
      <c r="G1199" s="164">
        <v>1590</v>
      </c>
      <c r="H1199" s="198" t="str">
        <f>VLOOKUP(A1199,[1]Прейскурант!$B$10:$I$2573,8,0)</f>
        <v>A12.06.025.000.01</v>
      </c>
    </row>
    <row r="1200" spans="1:8" ht="26.25" customHeight="1">
      <c r="A1200" s="75">
        <v>807</v>
      </c>
      <c r="B1200" s="238" t="s">
        <v>1540</v>
      </c>
      <c r="C1200" s="239"/>
      <c r="D1200" s="239"/>
      <c r="E1200" s="240"/>
      <c r="F1200" s="18" t="s">
        <v>255</v>
      </c>
      <c r="G1200" s="164">
        <v>1800</v>
      </c>
      <c r="H1200" s="198" t="str">
        <f>VLOOKUP(A1200,[1]Прейскурант!$B$10:$I$2573,8,0)</f>
        <v>A12.06.009.000.01</v>
      </c>
    </row>
    <row r="1201" spans="1:8" ht="12.75" customHeight="1">
      <c r="A1201" s="75">
        <v>808</v>
      </c>
      <c r="B1201" s="272" t="s">
        <v>615</v>
      </c>
      <c r="C1201" s="273"/>
      <c r="D1201" s="273"/>
      <c r="E1201" s="274"/>
      <c r="F1201" s="18" t="s">
        <v>159</v>
      </c>
      <c r="G1201" s="164">
        <v>1630</v>
      </c>
      <c r="H1201" s="198" t="str">
        <f>VLOOKUP(A1201,[1]Прейскурант!$B$10:$I$2573,8,0)</f>
        <v>A12.04.001.000.01</v>
      </c>
    </row>
    <row r="1202" spans="1:8" ht="23.25" customHeight="1">
      <c r="A1202" s="75">
        <v>809</v>
      </c>
      <c r="B1202" s="243" t="s">
        <v>1541</v>
      </c>
      <c r="C1202" s="244"/>
      <c r="D1202" s="244"/>
      <c r="E1202" s="245"/>
      <c r="F1202" s="18" t="s">
        <v>159</v>
      </c>
      <c r="G1202" s="164">
        <v>2345</v>
      </c>
      <c r="H1202" s="198" t="str">
        <f>VLOOKUP(A1202,[1]Прейскурант!$B$10:$I$2573,8,0)</f>
        <v>A12.06.044.000.01</v>
      </c>
    </row>
    <row r="1203" spans="1:8" ht="12.75" customHeight="1">
      <c r="A1203" s="75">
        <v>810</v>
      </c>
      <c r="B1203" s="243" t="s">
        <v>717</v>
      </c>
      <c r="C1203" s="244"/>
      <c r="D1203" s="244"/>
      <c r="E1203" s="245"/>
      <c r="F1203" s="18" t="s">
        <v>253</v>
      </c>
      <c r="G1203" s="164">
        <v>1330</v>
      </c>
      <c r="H1203" s="198" t="str">
        <f>VLOOKUP(A1203,[1]Прейскурант!$B$10:$I$2573,8,0)</f>
        <v>A12.06.066.000.01</v>
      </c>
    </row>
    <row r="1204" spans="1:8" ht="12.75" customHeight="1">
      <c r="A1204" s="75">
        <v>812</v>
      </c>
      <c r="B1204" s="243" t="s">
        <v>608</v>
      </c>
      <c r="C1204" s="244"/>
      <c r="D1204" s="244"/>
      <c r="E1204" s="245"/>
      <c r="F1204" s="18" t="s">
        <v>159</v>
      </c>
      <c r="G1204" s="164">
        <v>1785</v>
      </c>
      <c r="H1204" s="198" t="str">
        <f>VLOOKUP(A1204,[1]Прейскурант!$B$10:$I$2573,8,0)</f>
        <v>A12.06.045.000.01</v>
      </c>
    </row>
    <row r="1205" spans="1:8" ht="15" customHeight="1">
      <c r="A1205" s="75">
        <v>813</v>
      </c>
      <c r="B1205" s="243" t="s">
        <v>592</v>
      </c>
      <c r="C1205" s="244"/>
      <c r="D1205" s="244"/>
      <c r="E1205" s="245"/>
      <c r="F1205" s="18" t="s">
        <v>159</v>
      </c>
      <c r="G1205" s="164">
        <v>2495</v>
      </c>
      <c r="H1205" s="198" t="str">
        <f>VLOOKUP(A1205,[1]Прейскурант!$B$10:$I$2573,8,0)</f>
        <v>A12.06.051.000.06</v>
      </c>
    </row>
    <row r="1206" spans="1:8" ht="30.75" customHeight="1">
      <c r="A1206" s="75">
        <v>815</v>
      </c>
      <c r="B1206" s="243" t="s">
        <v>1542</v>
      </c>
      <c r="C1206" s="244"/>
      <c r="D1206" s="244"/>
      <c r="E1206" s="245"/>
      <c r="F1206" s="18" t="s">
        <v>255</v>
      </c>
      <c r="G1206" s="164">
        <v>1420</v>
      </c>
      <c r="H1206" s="198" t="str">
        <f>VLOOKUP(A1206,[1]Прейскурант!$B$10:$I$2573,8,0)</f>
        <v>A12.06.023.000.01</v>
      </c>
    </row>
    <row r="1207" spans="1:8" ht="12.75" customHeight="1">
      <c r="A1207" s="75">
        <v>817</v>
      </c>
      <c r="B1207" s="243" t="s">
        <v>715</v>
      </c>
      <c r="C1207" s="244"/>
      <c r="D1207" s="244"/>
      <c r="E1207" s="245"/>
      <c r="F1207" s="18" t="s">
        <v>159</v>
      </c>
      <c r="G1207" s="164">
        <v>1560</v>
      </c>
      <c r="H1207" s="198" t="str">
        <f>VLOOKUP(A1207,[1]Прейскурант!$B$10:$I$2573,8,0)</f>
        <v>A12.06.026.000.04</v>
      </c>
    </row>
    <row r="1208" spans="1:8" ht="23.25" customHeight="1">
      <c r="A1208" s="75">
        <v>819</v>
      </c>
      <c r="B1208" s="243" t="s">
        <v>1543</v>
      </c>
      <c r="C1208" s="244"/>
      <c r="D1208" s="244"/>
      <c r="E1208" s="245"/>
      <c r="F1208" s="18" t="s">
        <v>253</v>
      </c>
      <c r="G1208" s="164">
        <v>1655</v>
      </c>
      <c r="H1208" s="198" t="str">
        <f>VLOOKUP(A1208,[1]Прейскурант!$B$10:$I$2573,8,0)</f>
        <v>A12.06.036.000.02</v>
      </c>
    </row>
    <row r="1209" spans="1:8" ht="28.5" customHeight="1">
      <c r="A1209" s="75">
        <v>821</v>
      </c>
      <c r="B1209" s="243" t="s">
        <v>816</v>
      </c>
      <c r="C1209" s="244"/>
      <c r="D1209" s="244"/>
      <c r="E1209" s="245"/>
      <c r="F1209" s="18" t="s">
        <v>159</v>
      </c>
      <c r="G1209" s="164">
        <v>3570</v>
      </c>
      <c r="H1209" s="198" t="str">
        <f>VLOOKUP(A1209,[1]Прейскурант!$B$10:$I$2573,8,0)</f>
        <v>A12.06.053</v>
      </c>
    </row>
    <row r="1210" spans="1:8" ht="12.75" customHeight="1">
      <c r="A1210" s="75">
        <v>822</v>
      </c>
      <c r="B1210" s="243" t="s">
        <v>1544</v>
      </c>
      <c r="C1210" s="244"/>
      <c r="D1210" s="244"/>
      <c r="E1210" s="245"/>
      <c r="F1210" s="18" t="s">
        <v>159</v>
      </c>
      <c r="G1210" s="164">
        <v>2845</v>
      </c>
      <c r="H1210" s="198" t="str">
        <f>VLOOKUP(A1210,[1]Прейскурант!$B$10:$I$2573,8,0)</f>
        <v>A12.06.035.000.05</v>
      </c>
    </row>
    <row r="1211" spans="1:8" ht="15" customHeight="1">
      <c r="A1211" s="75">
        <v>823</v>
      </c>
      <c r="B1211" s="243" t="s">
        <v>606</v>
      </c>
      <c r="C1211" s="244"/>
      <c r="D1211" s="244"/>
      <c r="E1211" s="245"/>
      <c r="F1211" s="18" t="s">
        <v>253</v>
      </c>
      <c r="G1211" s="164">
        <v>1290</v>
      </c>
      <c r="H1211" s="198" t="str">
        <f>VLOOKUP(A1211,[1]Прейскурант!$B$10:$I$2573,8,0)</f>
        <v>A12.06.037.000.03</v>
      </c>
    </row>
    <row r="1212" spans="1:8" ht="12.75" customHeight="1">
      <c r="A1212" s="75">
        <v>825</v>
      </c>
      <c r="B1212" s="243" t="s">
        <v>598</v>
      </c>
      <c r="C1212" s="244"/>
      <c r="D1212" s="244"/>
      <c r="E1212" s="245"/>
      <c r="F1212" s="18" t="s">
        <v>251</v>
      </c>
      <c r="G1212" s="164">
        <v>1290</v>
      </c>
      <c r="H1212" s="198" t="str">
        <f>VLOOKUP(A1212,[1]Прейскурант!$B$10:$I$2573,8,0)</f>
        <v>A12.06.061.000.01</v>
      </c>
    </row>
    <row r="1213" spans="1:8" ht="48.75" customHeight="1">
      <c r="A1213" s="75">
        <v>826</v>
      </c>
      <c r="B1213" s="238" t="s">
        <v>1545</v>
      </c>
      <c r="C1213" s="239"/>
      <c r="D1213" s="239"/>
      <c r="E1213" s="240"/>
      <c r="F1213" s="18" t="s">
        <v>253</v>
      </c>
      <c r="G1213" s="164">
        <v>3490</v>
      </c>
      <c r="H1213" s="198" t="str">
        <f>VLOOKUP(A1213,[1]Прейскурант!$B$10:$I$2573,8,0)</f>
        <v>B03.005.017.000.01</v>
      </c>
    </row>
    <row r="1214" spans="1:8" ht="51" customHeight="1">
      <c r="A1214" s="75">
        <v>827</v>
      </c>
      <c r="B1214" s="243" t="s">
        <v>1546</v>
      </c>
      <c r="C1214" s="244"/>
      <c r="D1214" s="244"/>
      <c r="E1214" s="245"/>
      <c r="F1214" s="18" t="s">
        <v>253</v>
      </c>
      <c r="G1214" s="164">
        <v>3680</v>
      </c>
      <c r="H1214" s="198" t="str">
        <f>VLOOKUP(A1214,[1]Прейскурант!$B$10:$I$2573,8,0)</f>
        <v>A12.06.057.000.05</v>
      </c>
    </row>
    <row r="1215" spans="1:8" ht="15" customHeight="1">
      <c r="A1215" s="75">
        <v>837</v>
      </c>
      <c r="B1215" s="243" t="s">
        <v>609</v>
      </c>
      <c r="C1215" s="244"/>
      <c r="D1215" s="244"/>
      <c r="E1215" s="245"/>
      <c r="F1215" s="18" t="s">
        <v>159</v>
      </c>
      <c r="G1215" s="164">
        <v>1290</v>
      </c>
      <c r="H1215" s="198" t="str">
        <f>VLOOKUP(A1215,[1]Прейскурант!$B$10:$I$2573,8,0)</f>
        <v>A09.05.075.000.02</v>
      </c>
    </row>
    <row r="1216" spans="1:8" ht="12.75" customHeight="1">
      <c r="A1216" s="75">
        <v>844</v>
      </c>
      <c r="B1216" s="246" t="s">
        <v>604</v>
      </c>
      <c r="C1216" s="247"/>
      <c r="D1216" s="247"/>
      <c r="E1216" s="248"/>
      <c r="F1216" s="18" t="s">
        <v>251</v>
      </c>
      <c r="G1216" s="164">
        <v>2535</v>
      </c>
      <c r="H1216" s="198" t="str">
        <f>VLOOKUP(A1216,[1]Прейскурант!$B$10:$I$2573,8,0)</f>
        <v>A09.05.122.000.01</v>
      </c>
    </row>
    <row r="1217" spans="1:8" ht="12.75" customHeight="1">
      <c r="A1217" s="75">
        <v>923</v>
      </c>
      <c r="B1217" s="246" t="s">
        <v>605</v>
      </c>
      <c r="C1217" s="247"/>
      <c r="D1217" s="247"/>
      <c r="E1217" s="248"/>
      <c r="F1217" s="18" t="s">
        <v>159</v>
      </c>
      <c r="G1217" s="164">
        <v>1875</v>
      </c>
      <c r="H1217" s="198" t="str">
        <f>VLOOKUP(A1217,[1]Прейскурант!$B$10:$I$2573,8,0)</f>
        <v>A09.05.009.000.02</v>
      </c>
    </row>
    <row r="1218" spans="1:8" ht="12.75" customHeight="1">
      <c r="A1218" s="75">
        <v>936</v>
      </c>
      <c r="B1218" s="243" t="s">
        <v>588</v>
      </c>
      <c r="C1218" s="244"/>
      <c r="D1218" s="244"/>
      <c r="E1218" s="245"/>
      <c r="F1218" s="18" t="s">
        <v>159</v>
      </c>
      <c r="G1218" s="164">
        <v>3000</v>
      </c>
      <c r="H1218" s="198" t="str">
        <f>VLOOKUP(A1218,[1]Прейскурант!$B$10:$I$2573,8,0)</f>
        <v>A12.06.068.000.01</v>
      </c>
    </row>
    <row r="1219" spans="1:8" ht="12.75" customHeight="1">
      <c r="A1219" s="75">
        <v>937</v>
      </c>
      <c r="B1219" s="243" t="s">
        <v>589</v>
      </c>
      <c r="C1219" s="244"/>
      <c r="D1219" s="244"/>
      <c r="E1219" s="245"/>
      <c r="F1219" s="18" t="s">
        <v>255</v>
      </c>
      <c r="G1219" s="164">
        <v>1290</v>
      </c>
      <c r="H1219" s="198" t="str">
        <f>VLOOKUP(A1219,[1]Прейскурант!$B$10:$I$2573,8,0)</f>
        <v>A12.06.025.000.02</v>
      </c>
    </row>
    <row r="1220" spans="1:8" ht="27" customHeight="1">
      <c r="A1220" s="75">
        <v>938</v>
      </c>
      <c r="B1220" s="243" t="s">
        <v>1547</v>
      </c>
      <c r="C1220" s="244"/>
      <c r="D1220" s="244"/>
      <c r="E1220" s="245"/>
      <c r="F1220" s="18" t="s">
        <v>253</v>
      </c>
      <c r="G1220" s="164">
        <v>6025</v>
      </c>
      <c r="H1220" s="198" t="str">
        <f>VLOOKUP(A1220,[1]Прейскурант!$B$10:$I$2573,8,0)</f>
        <v>A12.06.030.000.02</v>
      </c>
    </row>
    <row r="1221" spans="1:8" ht="12.75" customHeight="1">
      <c r="A1221" s="75">
        <v>939</v>
      </c>
      <c r="B1221" s="243" t="s">
        <v>1548</v>
      </c>
      <c r="C1221" s="244"/>
      <c r="D1221" s="244"/>
      <c r="E1221" s="245"/>
      <c r="F1221" s="18" t="s">
        <v>253</v>
      </c>
      <c r="G1221" s="164">
        <v>4605</v>
      </c>
      <c r="H1221" s="198" t="str">
        <f>VLOOKUP(A1221,[1]Прейскурант!$B$10:$I$2573,8,0)</f>
        <v>A12.06.057.000.15</v>
      </c>
    </row>
    <row r="1222" spans="1:8" ht="12.75" customHeight="1">
      <c r="A1222" s="75">
        <v>944</v>
      </c>
      <c r="B1222" s="243" t="s">
        <v>718</v>
      </c>
      <c r="C1222" s="244"/>
      <c r="D1222" s="244"/>
      <c r="E1222" s="245"/>
      <c r="F1222" s="18" t="s">
        <v>159</v>
      </c>
      <c r="G1222" s="164">
        <v>1800</v>
      </c>
      <c r="H1222" s="198" t="str">
        <f>VLOOKUP(A1222,[1]Прейскурант!$B$10:$I$2573,8,0)</f>
        <v>A09.05.054.004.03</v>
      </c>
    </row>
    <row r="1223" spans="1:8" ht="54" customHeight="1">
      <c r="A1223" s="75">
        <v>953</v>
      </c>
      <c r="B1223" s="243" t="s">
        <v>1549</v>
      </c>
      <c r="C1223" s="244"/>
      <c r="D1223" s="244"/>
      <c r="E1223" s="245"/>
      <c r="F1223" s="18" t="s">
        <v>253</v>
      </c>
      <c r="G1223" s="164">
        <v>6025</v>
      </c>
      <c r="H1223" s="198" t="str">
        <f>VLOOKUP(A1223,[1]Прейскурант!$B$10:$I$2573,8,0)</f>
        <v>A12.06.002.000.01</v>
      </c>
    </row>
    <row r="1224" spans="1:8" ht="12.75" customHeight="1">
      <c r="A1224" s="75">
        <v>954</v>
      </c>
      <c r="B1224" s="243" t="s">
        <v>590</v>
      </c>
      <c r="C1224" s="244"/>
      <c r="D1224" s="244"/>
      <c r="E1224" s="245"/>
      <c r="F1224" s="18" t="s">
        <v>253</v>
      </c>
      <c r="G1224" s="164">
        <v>4605</v>
      </c>
      <c r="H1224" s="198" t="str">
        <f>VLOOKUP(A1224,[1]Прейскурант!$B$10:$I$2573,8,0)</f>
        <v>A12.06.064.000.01</v>
      </c>
    </row>
    <row r="1225" spans="1:8" ht="12.75" customHeight="1">
      <c r="A1225" s="75" t="s">
        <v>1410</v>
      </c>
      <c r="B1225" s="243" t="s">
        <v>1411</v>
      </c>
      <c r="C1225" s="244"/>
      <c r="D1225" s="244"/>
      <c r="E1225" s="245"/>
      <c r="F1225" s="18" t="s">
        <v>253</v>
      </c>
      <c r="G1225" s="164">
        <v>3276</v>
      </c>
      <c r="H1225" s="198" t="str">
        <f>VLOOKUP(A1225,[1]Прейскурант!$B$10:$I$2573,8,0)</f>
        <v>A12.06.064.000.02</v>
      </c>
    </row>
    <row r="1226" spans="1:8" ht="15.75" customHeight="1">
      <c r="A1226" s="75">
        <v>955</v>
      </c>
      <c r="B1226" s="238" t="s">
        <v>607</v>
      </c>
      <c r="C1226" s="239"/>
      <c r="D1226" s="239"/>
      <c r="E1226" s="240"/>
      <c r="F1226" s="18" t="s">
        <v>159</v>
      </c>
      <c r="G1226" s="164">
        <v>1290</v>
      </c>
      <c r="H1226" s="198" t="str">
        <f>VLOOKUP(A1226,[1]Прейскурант!$B$10:$I$2573,8,0)</f>
        <v>A12.06.053.000.01</v>
      </c>
    </row>
    <row r="1227" spans="1:8" ht="15" customHeight="1">
      <c r="A1227" s="75">
        <v>956</v>
      </c>
      <c r="B1227" s="243" t="s">
        <v>599</v>
      </c>
      <c r="C1227" s="244"/>
      <c r="D1227" s="244"/>
      <c r="E1227" s="245"/>
      <c r="F1227" s="18" t="s">
        <v>159</v>
      </c>
      <c r="G1227" s="164">
        <v>1290</v>
      </c>
      <c r="H1227" s="198" t="str">
        <f>VLOOKUP(A1227,[1]Прейскурант!$B$10:$I$2573,8,0)</f>
        <v>A12.06.061.000.02</v>
      </c>
    </row>
    <row r="1228" spans="1:8" ht="12.75" customHeight="1">
      <c r="A1228" s="75">
        <v>965</v>
      </c>
      <c r="B1228" s="246" t="s">
        <v>163</v>
      </c>
      <c r="C1228" s="247"/>
      <c r="D1228" s="247"/>
      <c r="E1228" s="248"/>
      <c r="F1228" s="18" t="s">
        <v>253</v>
      </c>
      <c r="G1228" s="164">
        <v>2350</v>
      </c>
      <c r="H1228" s="198" t="str">
        <f>VLOOKUP(A1228,[1]Прейскурант!$B$10:$I$2573,8,0)</f>
        <v>A12.06.063</v>
      </c>
    </row>
    <row r="1229" spans="1:8" ht="12.75" customHeight="1">
      <c r="A1229" s="75" t="s">
        <v>1382</v>
      </c>
      <c r="B1229" s="246" t="s">
        <v>1383</v>
      </c>
      <c r="C1229" s="247"/>
      <c r="D1229" s="247"/>
      <c r="E1229" s="248"/>
      <c r="F1229" s="18" t="s">
        <v>248</v>
      </c>
      <c r="G1229" s="164">
        <v>1935</v>
      </c>
      <c r="H1229" s="198" t="str">
        <f>VLOOKUP(A1229,[1]Прейскурант!$B$10:$I$2573,8,0)</f>
        <v>A12.06.075</v>
      </c>
    </row>
    <row r="1230" spans="1:8" ht="15" customHeight="1">
      <c r="A1230" s="75">
        <v>967</v>
      </c>
      <c r="B1230" s="246" t="s">
        <v>164</v>
      </c>
      <c r="C1230" s="247"/>
      <c r="D1230" s="247"/>
      <c r="E1230" s="248"/>
      <c r="F1230" s="18" t="s">
        <v>260</v>
      </c>
      <c r="G1230" s="164">
        <v>1195</v>
      </c>
      <c r="H1230" s="198" t="str">
        <f>VLOOKUP(A1230,[1]Прейскурант!$B$10:$I$2573,8,0)</f>
        <v>A12.06.029</v>
      </c>
    </row>
    <row r="1231" spans="1:8" ht="12.75" customHeight="1">
      <c r="A1231" s="75">
        <v>968</v>
      </c>
      <c r="B1231" s="246" t="s">
        <v>165</v>
      </c>
      <c r="C1231" s="247"/>
      <c r="D1231" s="247"/>
      <c r="E1231" s="248"/>
      <c r="F1231" s="18" t="s">
        <v>248</v>
      </c>
      <c r="G1231" s="164">
        <v>940</v>
      </c>
      <c r="H1231" s="198" t="str">
        <f>VLOOKUP(A1231,[1]Прейскурант!$B$10:$I$2573,8,0)</f>
        <v>A12.06.029.000.01</v>
      </c>
    </row>
    <row r="1232" spans="1:8" ht="12.75" customHeight="1">
      <c r="A1232" s="75">
        <v>969</v>
      </c>
      <c r="B1232" s="246" t="s">
        <v>166</v>
      </c>
      <c r="C1232" s="247"/>
      <c r="D1232" s="247"/>
      <c r="E1232" s="248"/>
      <c r="F1232" s="18" t="s">
        <v>260</v>
      </c>
      <c r="G1232" s="164">
        <v>1250</v>
      </c>
      <c r="H1232" s="198" t="str">
        <f>VLOOKUP(A1232,[1]Прейскурант!$B$10:$I$2573,8,0)</f>
        <v>A12.06.029.000.03</v>
      </c>
    </row>
    <row r="1233" spans="1:8" ht="12.75" customHeight="1">
      <c r="A1233" s="75">
        <v>970</v>
      </c>
      <c r="B1233" s="246" t="s">
        <v>1550</v>
      </c>
      <c r="C1233" s="247"/>
      <c r="D1233" s="247"/>
      <c r="E1233" s="248"/>
      <c r="F1233" s="18" t="s">
        <v>255</v>
      </c>
      <c r="G1233" s="164">
        <v>2760</v>
      </c>
      <c r="H1233" s="198" t="str">
        <f>VLOOKUP(A1233,[1]Прейскурант!$B$10:$I$2573,8,0)</f>
        <v>A12.06.037.000.02</v>
      </c>
    </row>
    <row r="1234" spans="1:8" ht="12.75" customHeight="1">
      <c r="A1234" s="75">
        <v>971</v>
      </c>
      <c r="B1234" s="246" t="s">
        <v>1551</v>
      </c>
      <c r="C1234" s="247"/>
      <c r="D1234" s="247"/>
      <c r="E1234" s="248"/>
      <c r="F1234" s="18" t="s">
        <v>253</v>
      </c>
      <c r="G1234" s="164">
        <v>1375</v>
      </c>
      <c r="H1234" s="198" t="str">
        <f>VLOOKUP(A1234,[1]Прейскурант!$B$10:$I$2573,8,0)</f>
        <v>A12.06.026.000.05</v>
      </c>
    </row>
    <row r="1235" spans="1:8" ht="12.75" customHeight="1">
      <c r="A1235" s="75">
        <v>972</v>
      </c>
      <c r="B1235" s="246" t="s">
        <v>1552</v>
      </c>
      <c r="C1235" s="247"/>
      <c r="D1235" s="247"/>
      <c r="E1235" s="248"/>
      <c r="F1235" s="18" t="s">
        <v>159</v>
      </c>
      <c r="G1235" s="164">
        <v>1375</v>
      </c>
      <c r="H1235" s="198" t="str">
        <f>VLOOKUP(A1235,[1]Прейскурант!$B$10:$I$2573,8,0)</f>
        <v>A12.06.066.000.02</v>
      </c>
    </row>
    <row r="1236" spans="1:8" ht="12.75" customHeight="1">
      <c r="A1236" s="75">
        <v>973</v>
      </c>
      <c r="B1236" s="246" t="s">
        <v>167</v>
      </c>
      <c r="C1236" s="247"/>
      <c r="D1236" s="247"/>
      <c r="E1236" s="248"/>
      <c r="F1236" s="11" t="s">
        <v>159</v>
      </c>
      <c r="G1236" s="164">
        <v>2490</v>
      </c>
      <c r="H1236" s="198" t="str">
        <f>VLOOKUP(A1236,[1]Прейскурант!$B$10:$I$2573,8,0)</f>
        <v>A12.06.013.000.01</v>
      </c>
    </row>
    <row r="1237" spans="1:8" ht="12.75" customHeight="1">
      <c r="A1237" s="75">
        <v>997</v>
      </c>
      <c r="B1237" s="246" t="s">
        <v>617</v>
      </c>
      <c r="C1237" s="247"/>
      <c r="D1237" s="247"/>
      <c r="E1237" s="248"/>
      <c r="F1237" s="11" t="s">
        <v>260</v>
      </c>
      <c r="G1237" s="164">
        <v>1350</v>
      </c>
      <c r="H1237" s="198" t="str">
        <f>VLOOKUP(A1237,[1]Прейскурант!$B$10:$I$2573,8,0)</f>
        <v>A12.06.029.000.02</v>
      </c>
    </row>
    <row r="1238" spans="1:8" ht="12.75" customHeight="1">
      <c r="A1238" s="75">
        <v>1204</v>
      </c>
      <c r="B1238" s="238" t="s">
        <v>1553</v>
      </c>
      <c r="C1238" s="239"/>
      <c r="D1238" s="239"/>
      <c r="E1238" s="240"/>
      <c r="F1238" s="31">
        <v>1</v>
      </c>
      <c r="G1238" s="164">
        <v>1520</v>
      </c>
      <c r="H1238" s="198" t="str">
        <f>VLOOKUP(A1238,[1]Прейскурант!$B$10:$I$2573,8,0)</f>
        <v>A12.06.052</v>
      </c>
    </row>
    <row r="1239" spans="1:8" ht="12.75" customHeight="1">
      <c r="A1239" s="75">
        <v>1208</v>
      </c>
      <c r="B1239" s="238" t="s">
        <v>777</v>
      </c>
      <c r="C1239" s="239"/>
      <c r="D1239" s="239"/>
      <c r="E1239" s="240"/>
      <c r="F1239" s="31" t="s">
        <v>260</v>
      </c>
      <c r="G1239" s="164">
        <v>1100</v>
      </c>
      <c r="H1239" s="198" t="str">
        <f>VLOOKUP(A1239,[1]Прейскурант!$B$10:$I$2573,8,0)</f>
        <v>A26.06.087.000.01</v>
      </c>
    </row>
    <row r="1240" spans="1:8" ht="12.75" customHeight="1">
      <c r="A1240" s="75">
        <v>1209</v>
      </c>
      <c r="B1240" s="238" t="s">
        <v>1554</v>
      </c>
      <c r="C1240" s="239"/>
      <c r="D1240" s="239"/>
      <c r="E1240" s="240"/>
      <c r="F1240" s="11" t="s">
        <v>159</v>
      </c>
      <c r="G1240" s="164">
        <v>1750</v>
      </c>
      <c r="H1240" s="198" t="str">
        <f>VLOOKUP(A1240,[1]Прейскурант!$B$10:$I$2573,8,0)</f>
        <v>A12.06.071</v>
      </c>
    </row>
    <row r="1241" spans="1:8" ht="29.25" customHeight="1">
      <c r="A1241" s="75">
        <v>1215</v>
      </c>
      <c r="B1241" s="238" t="s">
        <v>1918</v>
      </c>
      <c r="C1241" s="239"/>
      <c r="D1241" s="239"/>
      <c r="E1241" s="240"/>
      <c r="F1241" s="31" t="s">
        <v>254</v>
      </c>
      <c r="G1241" s="164">
        <v>1557</v>
      </c>
      <c r="H1241" s="198" t="str">
        <f>VLOOKUP(A1241,[1]Прейскурант!$B$10:$I$2573,8,0)</f>
        <v>A12.06.057.000.09</v>
      </c>
    </row>
    <row r="1242" spans="1:8" ht="12.75" customHeight="1">
      <c r="A1242" s="75">
        <v>1216</v>
      </c>
      <c r="B1242" s="238" t="s">
        <v>1919</v>
      </c>
      <c r="C1242" s="239"/>
      <c r="D1242" s="239"/>
      <c r="E1242" s="240"/>
      <c r="F1242" s="31" t="s">
        <v>254</v>
      </c>
      <c r="G1242" s="164">
        <v>1557</v>
      </c>
      <c r="H1242" s="198" t="str">
        <f>VLOOKUP(A1242,[1]Прейскурант!$B$10:$I$2573,8,0)</f>
        <v>A12.06.057.000.07</v>
      </c>
    </row>
    <row r="1243" spans="1:8" ht="12.75" customHeight="1">
      <c r="A1243" s="75">
        <v>1217</v>
      </c>
      <c r="B1243" s="238" t="s">
        <v>1910</v>
      </c>
      <c r="C1243" s="239"/>
      <c r="D1243" s="239"/>
      <c r="E1243" s="240"/>
      <c r="F1243" s="31" t="s">
        <v>254</v>
      </c>
      <c r="G1243" s="164">
        <v>1557</v>
      </c>
      <c r="H1243" s="198" t="str">
        <f>VLOOKUP(A1243,[1]Прейскурант!$B$10:$I$2573,8,0)</f>
        <v>A12.06.040.000.01</v>
      </c>
    </row>
    <row r="1244" spans="1:8" ht="24.75" customHeight="1">
      <c r="A1244" s="75">
        <v>1218</v>
      </c>
      <c r="B1244" s="238" t="s">
        <v>1911</v>
      </c>
      <c r="C1244" s="239"/>
      <c r="D1244" s="239"/>
      <c r="E1244" s="240"/>
      <c r="F1244" s="31" t="s">
        <v>254</v>
      </c>
      <c r="G1244" s="164">
        <v>1557</v>
      </c>
      <c r="H1244" s="198" t="str">
        <f>VLOOKUP(A1244,[1]Прейскурант!$B$10:$I$2573,8,0)</f>
        <v>A12.06.057.000.01</v>
      </c>
    </row>
    <row r="1245" spans="1:8" ht="15.75" customHeight="1">
      <c r="A1245" s="75">
        <v>1219</v>
      </c>
      <c r="B1245" s="238" t="s">
        <v>1912</v>
      </c>
      <c r="C1245" s="239"/>
      <c r="D1245" s="239"/>
      <c r="E1245" s="240"/>
      <c r="F1245" s="31" t="s">
        <v>254</v>
      </c>
      <c r="G1245" s="164">
        <v>1557</v>
      </c>
      <c r="H1245" s="198" t="str">
        <f>VLOOKUP(A1245,[1]Прейскурант!$B$10:$I$2573,8,0)</f>
        <v>A12.06.061.000.02</v>
      </c>
    </row>
    <row r="1246" spans="1:8" ht="25.5" customHeight="1">
      <c r="A1246" s="75">
        <v>1220</v>
      </c>
      <c r="B1246" s="238" t="s">
        <v>1913</v>
      </c>
      <c r="C1246" s="239"/>
      <c r="D1246" s="239"/>
      <c r="E1246" s="240"/>
      <c r="F1246" s="31" t="s">
        <v>254</v>
      </c>
      <c r="G1246" s="164">
        <v>1557</v>
      </c>
      <c r="H1246" s="198" t="str">
        <f>VLOOKUP(A1246,[1]Прейскурант!$B$10:$I$2573,8,0)</f>
        <v>A12.06.057.000.06</v>
      </c>
    </row>
    <row r="1247" spans="1:8" ht="30" customHeight="1">
      <c r="A1247" s="75">
        <v>1221</v>
      </c>
      <c r="B1247" s="238" t="s">
        <v>1914</v>
      </c>
      <c r="C1247" s="239"/>
      <c r="D1247" s="239"/>
      <c r="E1247" s="240"/>
      <c r="F1247" s="31" t="s">
        <v>254</v>
      </c>
      <c r="G1247" s="164">
        <v>2393</v>
      </c>
      <c r="H1247" s="198" t="str">
        <f>VLOOKUP(A1247,[1]Прейскурант!$B$10:$I$2573,8,0)</f>
        <v>A12.06.035.000.01</v>
      </c>
    </row>
    <row r="1248" spans="1:8" ht="28.5" customHeight="1">
      <c r="A1248" s="75">
        <v>1224</v>
      </c>
      <c r="B1248" s="238" t="s">
        <v>1920</v>
      </c>
      <c r="C1248" s="239"/>
      <c r="D1248" s="239"/>
      <c r="E1248" s="240"/>
      <c r="F1248" s="31" t="s">
        <v>254</v>
      </c>
      <c r="G1248" s="164">
        <v>1557</v>
      </c>
      <c r="H1248" s="198" t="str">
        <f>VLOOKUP(A1248,[1]Прейскурант!$B$10:$I$2573,8,0)</f>
        <v>A12.06.057.000.08</v>
      </c>
    </row>
    <row r="1249" spans="1:8" ht="22.5" customHeight="1">
      <c r="A1249" s="75">
        <v>1225</v>
      </c>
      <c r="B1249" s="238" t="s">
        <v>1915</v>
      </c>
      <c r="C1249" s="239"/>
      <c r="D1249" s="239"/>
      <c r="E1249" s="240"/>
      <c r="F1249" s="31" t="s">
        <v>254</v>
      </c>
      <c r="G1249" s="164">
        <v>1415</v>
      </c>
      <c r="H1249" s="198" t="str">
        <f>VLOOKUP(A1249,[1]Прейскурант!$B$10:$I$2573,8,0)</f>
        <v>A12.06.057.000.14</v>
      </c>
    </row>
    <row r="1250" spans="1:8" ht="27.75" customHeight="1">
      <c r="A1250" s="75">
        <v>1226</v>
      </c>
      <c r="B1250" s="238" t="s">
        <v>1921</v>
      </c>
      <c r="C1250" s="239"/>
      <c r="D1250" s="239"/>
      <c r="E1250" s="240"/>
      <c r="F1250" s="31" t="s">
        <v>254</v>
      </c>
      <c r="G1250" s="164">
        <v>1557</v>
      </c>
      <c r="H1250" s="198" t="str">
        <f>VLOOKUP(A1250,[1]Прейскурант!$B$10:$I$2573,8,0)</f>
        <v>A12.06.057.000.10</v>
      </c>
    </row>
    <row r="1251" spans="1:8" ht="12.75" customHeight="1">
      <c r="A1251" s="75">
        <v>1228</v>
      </c>
      <c r="B1251" s="238" t="s">
        <v>1916</v>
      </c>
      <c r="C1251" s="239"/>
      <c r="D1251" s="239"/>
      <c r="E1251" s="240"/>
      <c r="F1251" s="31" t="s">
        <v>254</v>
      </c>
      <c r="G1251" s="164">
        <v>1557</v>
      </c>
      <c r="H1251" s="198" t="str">
        <f>VLOOKUP(A1251,[1]Прейскурант!$B$10:$I$2573,8,0)</f>
        <v>A12.06.057.000.11</v>
      </c>
    </row>
    <row r="1252" spans="1:8" ht="12.75" customHeight="1">
      <c r="A1252" s="75">
        <v>1229</v>
      </c>
      <c r="B1252" s="238" t="s">
        <v>1917</v>
      </c>
      <c r="C1252" s="239"/>
      <c r="D1252" s="239"/>
      <c r="E1252" s="240"/>
      <c r="F1252" s="31" t="s">
        <v>254</v>
      </c>
      <c r="G1252" s="164">
        <v>1590</v>
      </c>
      <c r="H1252" s="198" t="str">
        <f>VLOOKUP(A1252,[1]Прейскурант!$B$10:$I$2573,8,0)</f>
        <v>A12.06.057.000.13</v>
      </c>
    </row>
    <row r="1253" spans="1:8" ht="12.75" customHeight="1">
      <c r="A1253" s="75">
        <v>1232</v>
      </c>
      <c r="B1253" s="238" t="s">
        <v>2026</v>
      </c>
      <c r="C1253" s="239"/>
      <c r="D1253" s="239"/>
      <c r="E1253" s="240"/>
      <c r="F1253" s="31" t="s">
        <v>254</v>
      </c>
      <c r="G1253" s="164">
        <v>1628</v>
      </c>
      <c r="H1253" s="198" t="str">
        <f>VLOOKUP(A1253,[1]Прейскурант!$B$10:$I$2573,8,0)</f>
        <v>A12.06.057.000.04</v>
      </c>
    </row>
    <row r="1254" spans="1:8" ht="12.75" customHeight="1">
      <c r="A1254" s="75">
        <v>1267</v>
      </c>
      <c r="B1254" s="238" t="s">
        <v>1555</v>
      </c>
      <c r="C1254" s="239"/>
      <c r="D1254" s="239"/>
      <c r="E1254" s="240"/>
      <c r="F1254" s="32" t="s">
        <v>253</v>
      </c>
      <c r="G1254" s="164">
        <v>1340</v>
      </c>
      <c r="H1254" s="198" t="str">
        <f>VLOOKUP(A1254,[1]Прейскурант!$B$10:$I$2573,8,0)</f>
        <v>A12.06.057.000.03</v>
      </c>
    </row>
    <row r="1255" spans="1:8" ht="32.25" customHeight="1">
      <c r="A1255" s="75">
        <v>1282</v>
      </c>
      <c r="B1255" s="238" t="s">
        <v>1556</v>
      </c>
      <c r="C1255" s="239"/>
      <c r="D1255" s="239"/>
      <c r="E1255" s="240"/>
      <c r="F1255" s="31" t="s">
        <v>260</v>
      </c>
      <c r="G1255" s="164">
        <v>1170</v>
      </c>
      <c r="H1255" s="198" t="str">
        <f>VLOOKUP(A1255,[1]Прейскурант!$B$10:$I$2573,8,0)</f>
        <v>A12.06.056.000.02</v>
      </c>
    </row>
    <row r="1256" spans="1:8" ht="24.75" customHeight="1">
      <c r="A1256" s="75">
        <v>1283</v>
      </c>
      <c r="B1256" s="238" t="s">
        <v>1557</v>
      </c>
      <c r="C1256" s="239"/>
      <c r="D1256" s="239"/>
      <c r="E1256" s="240"/>
      <c r="F1256" s="31" t="s">
        <v>260</v>
      </c>
      <c r="G1256" s="164">
        <v>1170</v>
      </c>
      <c r="H1256" s="198" t="str">
        <f>VLOOKUP(A1256,[1]Прейскурант!$B$10:$I$2573,8,0)</f>
        <v>A12.06.056.000.01</v>
      </c>
    </row>
    <row r="1257" spans="1:8" ht="12.75" customHeight="1">
      <c r="A1257" s="75">
        <v>1284</v>
      </c>
      <c r="B1257" s="238" t="s">
        <v>616</v>
      </c>
      <c r="C1257" s="239"/>
      <c r="D1257" s="239"/>
      <c r="E1257" s="240"/>
      <c r="F1257" s="32" t="s">
        <v>260</v>
      </c>
      <c r="G1257" s="164">
        <v>1195</v>
      </c>
      <c r="H1257" s="198" t="str">
        <f>VLOOKUP(A1257,[1]Прейскурант!$B$10:$I$2573,8,0)</f>
        <v>A12.06.051</v>
      </c>
    </row>
    <row r="1258" spans="1:8" ht="12.75" customHeight="1">
      <c r="A1258" s="75">
        <v>1285</v>
      </c>
      <c r="B1258" s="238" t="s">
        <v>1558</v>
      </c>
      <c r="C1258" s="239"/>
      <c r="D1258" s="239"/>
      <c r="E1258" s="240"/>
      <c r="F1258" s="32" t="s">
        <v>159</v>
      </c>
      <c r="G1258" s="164">
        <v>1785</v>
      </c>
      <c r="H1258" s="198" t="str">
        <f>VLOOKUP(A1258,[1]Прейскурант!$B$10:$I$2573,8,0)</f>
        <v>A12.06.020.000.01</v>
      </c>
    </row>
    <row r="1259" spans="1:8" ht="12.75" customHeight="1">
      <c r="A1259" s="75">
        <v>1286</v>
      </c>
      <c r="B1259" s="238" t="s">
        <v>601</v>
      </c>
      <c r="C1259" s="239"/>
      <c r="D1259" s="239"/>
      <c r="E1259" s="240"/>
      <c r="F1259" s="32" t="s">
        <v>159</v>
      </c>
      <c r="G1259" s="164">
        <v>1785</v>
      </c>
      <c r="H1259" s="198" t="str">
        <f>VLOOKUP(A1259,[1]Прейскурант!$B$10:$I$2573,8,0)</f>
        <v>A12.06.020.000.05</v>
      </c>
    </row>
    <row r="1260" spans="1:8" ht="12.75" customHeight="1">
      <c r="A1260" s="75">
        <v>1287</v>
      </c>
      <c r="B1260" s="238" t="s">
        <v>603</v>
      </c>
      <c r="C1260" s="239"/>
      <c r="D1260" s="239"/>
      <c r="E1260" s="240"/>
      <c r="F1260" s="32" t="s">
        <v>159</v>
      </c>
      <c r="G1260" s="164">
        <v>1340</v>
      </c>
      <c r="H1260" s="198" t="str">
        <f>VLOOKUP(A1260,[1]Прейскурант!$B$10:$I$2573,8,0)</f>
        <v>A12.06.033</v>
      </c>
    </row>
    <row r="1261" spans="1:8" ht="45.75" customHeight="1">
      <c r="A1261" s="75">
        <v>1288</v>
      </c>
      <c r="B1261" s="238" t="s">
        <v>1559</v>
      </c>
      <c r="C1261" s="239"/>
      <c r="D1261" s="239"/>
      <c r="E1261" s="240"/>
      <c r="F1261" s="31" t="s">
        <v>253</v>
      </c>
      <c r="G1261" s="164">
        <v>3840</v>
      </c>
      <c r="H1261" s="198" t="str">
        <f>VLOOKUP(A1261,[1]Прейскурант!$B$10:$I$2573,8,0)</f>
        <v>A12.06.035.000.03</v>
      </c>
    </row>
    <row r="1262" spans="1:8" ht="12.75" customHeight="1">
      <c r="A1262" s="75">
        <v>1289</v>
      </c>
      <c r="B1262" s="238" t="s">
        <v>1560</v>
      </c>
      <c r="C1262" s="239"/>
      <c r="D1262" s="239"/>
      <c r="E1262" s="240"/>
      <c r="F1262" s="31" t="s">
        <v>159</v>
      </c>
      <c r="G1262" s="164">
        <v>1785</v>
      </c>
      <c r="H1262" s="198" t="str">
        <f>VLOOKUP(A1262,[1]Прейскурант!$B$10:$I$2573,8,0)</f>
        <v>A12.06.059.000.01</v>
      </c>
    </row>
    <row r="1263" spans="1:8" ht="12.75" customHeight="1">
      <c r="A1263" s="75">
        <v>1290</v>
      </c>
      <c r="B1263" s="238" t="s">
        <v>602</v>
      </c>
      <c r="C1263" s="239"/>
      <c r="D1263" s="239"/>
      <c r="E1263" s="240"/>
      <c r="F1263" s="31" t="s">
        <v>159</v>
      </c>
      <c r="G1263" s="164">
        <v>1785</v>
      </c>
      <c r="H1263" s="198" t="str">
        <f>VLOOKUP(A1263,[1]Прейскурант!$B$10:$I$2573,8,0)</f>
        <v>A12.06.071.000.01</v>
      </c>
    </row>
    <row r="1264" spans="1:8" ht="12.75" customHeight="1">
      <c r="A1264" s="75">
        <v>1291</v>
      </c>
      <c r="B1264" s="238" t="s">
        <v>1561</v>
      </c>
      <c r="C1264" s="239"/>
      <c r="D1264" s="239"/>
      <c r="E1264" s="240"/>
      <c r="F1264" s="31" t="s">
        <v>159</v>
      </c>
      <c r="G1264" s="164">
        <v>2775</v>
      </c>
      <c r="H1264" s="198">
        <f>VLOOKUP(A1264,[1]Прейскурант!$B$10:$I$2573,8,0)</f>
        <v>0</v>
      </c>
    </row>
    <row r="1265" spans="1:8" ht="12.75" customHeight="1">
      <c r="A1265" s="75">
        <v>1298</v>
      </c>
      <c r="B1265" s="238" t="s">
        <v>593</v>
      </c>
      <c r="C1265" s="239"/>
      <c r="D1265" s="239"/>
      <c r="E1265" s="240"/>
      <c r="F1265" s="31" t="s">
        <v>159</v>
      </c>
      <c r="G1265" s="164">
        <v>2495</v>
      </c>
      <c r="H1265" s="198" t="str">
        <f>VLOOKUP(A1265,[1]Прейскурант!$B$10:$I$2573,8,0)</f>
        <v>A12.06.051.000.04</v>
      </c>
    </row>
    <row r="1266" spans="1:8" ht="12.75" customHeight="1">
      <c r="A1266" s="75">
        <v>1299</v>
      </c>
      <c r="B1266" s="238" t="s">
        <v>594</v>
      </c>
      <c r="C1266" s="239"/>
      <c r="D1266" s="239"/>
      <c r="E1266" s="240"/>
      <c r="F1266" s="31" t="s">
        <v>159</v>
      </c>
      <c r="G1266" s="164">
        <v>2495</v>
      </c>
      <c r="H1266" s="198" t="str">
        <f>VLOOKUP(A1266,[1]Прейскурант!$B$10:$I$2573,8,0)</f>
        <v>A12.06.051.000.05</v>
      </c>
    </row>
    <row r="1267" spans="1:8" ht="12.75" customHeight="1">
      <c r="A1267" s="75">
        <v>1330</v>
      </c>
      <c r="B1267" s="238" t="s">
        <v>595</v>
      </c>
      <c r="C1267" s="239"/>
      <c r="D1267" s="239"/>
      <c r="E1267" s="240"/>
      <c r="F1267" s="31" t="s">
        <v>159</v>
      </c>
      <c r="G1267" s="164">
        <v>2495</v>
      </c>
      <c r="H1267" s="198" t="str">
        <f>VLOOKUP(A1267,[1]Прейскурант!$B$10:$I$2573,8,0)</f>
        <v>A12.06.057.000.12</v>
      </c>
    </row>
    <row r="1268" spans="1:8" ht="12.75" customHeight="1">
      <c r="A1268" s="75">
        <v>1331</v>
      </c>
      <c r="B1268" s="238" t="s">
        <v>596</v>
      </c>
      <c r="C1268" s="239"/>
      <c r="D1268" s="239"/>
      <c r="E1268" s="240"/>
      <c r="F1268" s="31" t="s">
        <v>159</v>
      </c>
      <c r="G1268" s="164">
        <v>2495</v>
      </c>
      <c r="H1268" s="198" t="str">
        <f>VLOOKUP(A1268,[1]Прейскурант!$B$10:$I$2573,8,0)</f>
        <v>A12.06.044.000.02</v>
      </c>
    </row>
    <row r="1269" spans="1:8" ht="12.75" customHeight="1">
      <c r="A1269" s="75">
        <v>1332</v>
      </c>
      <c r="B1269" s="238" t="s">
        <v>613</v>
      </c>
      <c r="C1269" s="239"/>
      <c r="D1269" s="239"/>
      <c r="E1269" s="240"/>
      <c r="F1269" s="31" t="s">
        <v>253</v>
      </c>
      <c r="G1269" s="164">
        <v>1585</v>
      </c>
      <c r="H1269" s="198" t="str">
        <f>VLOOKUP(A1269,[1]Прейскурант!$B$10:$I$2573,8,0)</f>
        <v>A12.06.062.000.01</v>
      </c>
    </row>
    <row r="1270" spans="1:8" ht="12.75" customHeight="1">
      <c r="A1270" s="75">
        <v>1333</v>
      </c>
      <c r="B1270" s="238" t="s">
        <v>614</v>
      </c>
      <c r="C1270" s="239"/>
      <c r="D1270" s="239"/>
      <c r="E1270" s="240"/>
      <c r="F1270" s="31" t="s">
        <v>159</v>
      </c>
      <c r="G1270" s="164">
        <v>1305</v>
      </c>
      <c r="H1270" s="198" t="str">
        <f>VLOOKUP(A1270,[1]Прейскурант!$B$10:$I$2573,8,0)</f>
        <v>A12.06.019.000.01</v>
      </c>
    </row>
    <row r="1271" spans="1:8" ht="12.75" customHeight="1">
      <c r="A1271" s="75">
        <v>1335</v>
      </c>
      <c r="B1271" s="238" t="s">
        <v>741</v>
      </c>
      <c r="C1271" s="239"/>
      <c r="D1271" s="239"/>
      <c r="E1271" s="240"/>
      <c r="F1271" s="31" t="s">
        <v>253</v>
      </c>
      <c r="G1271" s="164">
        <v>1200</v>
      </c>
      <c r="H1271" s="198" t="str">
        <f>VLOOKUP(A1271,[1]Прейскурант!$B$10:$I$2573,8,0)</f>
        <v>A12.06.026.000.03</v>
      </c>
    </row>
    <row r="1272" spans="1:8" ht="12.75" customHeight="1">
      <c r="A1272" s="75">
        <v>1336</v>
      </c>
      <c r="B1272" s="238" t="s">
        <v>742</v>
      </c>
      <c r="C1272" s="239"/>
      <c r="D1272" s="239"/>
      <c r="E1272" s="240"/>
      <c r="F1272" s="31" t="s">
        <v>253</v>
      </c>
      <c r="G1272" s="164">
        <v>1200</v>
      </c>
      <c r="H1272" s="198" t="str">
        <f>VLOOKUP(A1272,[1]Прейскурант!$B$10:$I$2573,8,0)</f>
        <v>A12.06.026.000.02</v>
      </c>
    </row>
    <row r="1273" spans="1:8" ht="12.75" customHeight="1">
      <c r="A1273" s="75">
        <v>1337</v>
      </c>
      <c r="B1273" s="238" t="s">
        <v>716</v>
      </c>
      <c r="C1273" s="239"/>
      <c r="D1273" s="239"/>
      <c r="E1273" s="240"/>
      <c r="F1273" s="31" t="s">
        <v>253</v>
      </c>
      <c r="G1273" s="164">
        <v>1185</v>
      </c>
      <c r="H1273" s="198" t="str">
        <f>VLOOKUP(A1273,[1]Прейскурант!$B$10:$I$2573,8,0)</f>
        <v>A12.06.037.000.01</v>
      </c>
    </row>
    <row r="1274" spans="1:8" ht="12.75" customHeight="1">
      <c r="A1274" s="75">
        <v>1338</v>
      </c>
      <c r="B1274" s="238" t="s">
        <v>1111</v>
      </c>
      <c r="C1274" s="239"/>
      <c r="D1274" s="239"/>
      <c r="E1274" s="240"/>
      <c r="F1274" s="31" t="s">
        <v>248</v>
      </c>
      <c r="G1274" s="164">
        <v>2740</v>
      </c>
      <c r="H1274" s="198" t="str">
        <f>VLOOKUP(A1274,[1]Прейскурант!$B$10:$I$2573,8,0)</f>
        <v>A12.19.004</v>
      </c>
    </row>
    <row r="1275" spans="1:8" ht="12.75" customHeight="1">
      <c r="A1275" s="75" t="s">
        <v>2969</v>
      </c>
      <c r="B1275" s="238" t="s">
        <v>2927</v>
      </c>
      <c r="C1275" s="239"/>
      <c r="D1275" s="239"/>
      <c r="E1275" s="240"/>
      <c r="F1275" s="31" t="s">
        <v>248</v>
      </c>
      <c r="G1275" s="164">
        <v>1590</v>
      </c>
      <c r="H1275" s="198">
        <f>VLOOKUP(A1275,[1]Прейскурант!$B$10:$I$2573,8,0)</f>
        <v>0</v>
      </c>
    </row>
    <row r="1276" spans="1:8" ht="12.75" customHeight="1">
      <c r="A1276" s="75">
        <v>1341</v>
      </c>
      <c r="B1276" s="238" t="s">
        <v>618</v>
      </c>
      <c r="C1276" s="239"/>
      <c r="D1276" s="239"/>
      <c r="E1276" s="240"/>
      <c r="F1276" s="31" t="s">
        <v>159</v>
      </c>
      <c r="G1276" s="164">
        <v>1250</v>
      </c>
      <c r="H1276" s="198" t="str">
        <f>VLOOKUP(A1276,[1]Прейскурант!$B$10:$I$2573,8,0)</f>
        <v>A12.06.065.000.02</v>
      </c>
    </row>
    <row r="1277" spans="1:8" ht="12.75" customHeight="1">
      <c r="A1277" s="75">
        <v>1342</v>
      </c>
      <c r="B1277" s="238" t="s">
        <v>767</v>
      </c>
      <c r="C1277" s="239"/>
      <c r="D1277" s="239"/>
      <c r="E1277" s="240"/>
      <c r="F1277" s="31" t="s">
        <v>159</v>
      </c>
      <c r="G1277" s="164">
        <v>1250</v>
      </c>
      <c r="H1277" s="198" t="str">
        <f>VLOOKUP(A1277,[1]Прейскурант!$B$10:$I$2573,8,0)</f>
        <v>A12.06.065.000.01</v>
      </c>
    </row>
    <row r="1278" spans="1:8" ht="25.5" customHeight="1">
      <c r="A1278" s="75">
        <v>1378</v>
      </c>
      <c r="B1278" s="238" t="s">
        <v>1464</v>
      </c>
      <c r="C1278" s="239"/>
      <c r="D1278" s="239"/>
      <c r="E1278" s="240"/>
      <c r="F1278" s="31" t="s">
        <v>253</v>
      </c>
      <c r="G1278" s="164">
        <v>9749</v>
      </c>
      <c r="H1278" s="198" t="str">
        <f>VLOOKUP(A1278,[1]Прейскурант!$B$10:$I$2573,8,0)</f>
        <v>A12.06.030.000.01</v>
      </c>
    </row>
    <row r="1279" spans="1:8" ht="28.5" customHeight="1">
      <c r="A1279" s="75" t="s">
        <v>1202</v>
      </c>
      <c r="B1279" s="238" t="s">
        <v>1112</v>
      </c>
      <c r="C1279" s="239"/>
      <c r="D1279" s="239"/>
      <c r="E1279" s="240"/>
      <c r="F1279" s="31" t="s">
        <v>248</v>
      </c>
      <c r="G1279" s="164">
        <v>1600</v>
      </c>
      <c r="H1279" s="198" t="str">
        <f>VLOOKUP(A1279,[1]Прейскурант!$B$10:$I$2573,8,0)</f>
        <v>A12.06.026.000.06</v>
      </c>
    </row>
    <row r="1280" spans="1:8" ht="26.25" customHeight="1">
      <c r="A1280" s="75" t="s">
        <v>1203</v>
      </c>
      <c r="B1280" s="238" t="s">
        <v>1113</v>
      </c>
      <c r="C1280" s="239"/>
      <c r="D1280" s="239"/>
      <c r="E1280" s="240"/>
      <c r="F1280" s="31" t="s">
        <v>248</v>
      </c>
      <c r="G1280" s="164">
        <v>2142</v>
      </c>
      <c r="H1280" s="198" t="str">
        <f>VLOOKUP(A1280,[1]Прейскурант!$B$10:$I$2573,8,0)</f>
        <v>A12.06.020.000.06</v>
      </c>
    </row>
    <row r="1281" spans="1:8" ht="27" customHeight="1">
      <c r="A1281" s="75" t="s">
        <v>1204</v>
      </c>
      <c r="B1281" s="238" t="s">
        <v>1114</v>
      </c>
      <c r="C1281" s="239"/>
      <c r="D1281" s="239"/>
      <c r="E1281" s="240"/>
      <c r="F1281" s="31" t="s">
        <v>248</v>
      </c>
      <c r="G1281" s="164">
        <v>1600</v>
      </c>
      <c r="H1281" s="198" t="str">
        <f>VLOOKUP(A1281,[1]Прейскурант!$B$10:$I$2573,8,0)</f>
        <v>A12.06.020</v>
      </c>
    </row>
    <row r="1282" spans="1:8" ht="32.25" customHeight="1">
      <c r="A1282" s="75">
        <v>1536</v>
      </c>
      <c r="B1282" s="238" t="s">
        <v>1376</v>
      </c>
      <c r="C1282" s="239"/>
      <c r="D1282" s="239"/>
      <c r="E1282" s="240"/>
      <c r="F1282" s="31" t="s">
        <v>260</v>
      </c>
      <c r="G1282" s="164">
        <v>3129</v>
      </c>
      <c r="H1282" s="198" t="str">
        <f>VLOOKUP(A1282,[1]Прейскурант!$B$10:$I$2573,8,0)</f>
        <v>A09.05.296.000.01</v>
      </c>
    </row>
    <row r="1283" spans="1:8" ht="27.6" customHeight="1">
      <c r="A1283" s="75">
        <v>1537</v>
      </c>
      <c r="B1283" s="238" t="s">
        <v>1375</v>
      </c>
      <c r="C1283" s="239"/>
      <c r="D1283" s="239"/>
      <c r="E1283" s="240"/>
      <c r="F1283" s="31" t="s">
        <v>159</v>
      </c>
      <c r="G1283" s="164">
        <v>6085</v>
      </c>
      <c r="H1283" s="198">
        <f>VLOOKUP(A1283,[1]Прейскурант!$B$10:$I$2573,8,0)</f>
        <v>0</v>
      </c>
    </row>
    <row r="1284" spans="1:8" ht="12.75" customHeight="1">
      <c r="A1284" s="75">
        <v>1538</v>
      </c>
      <c r="B1284" s="238" t="s">
        <v>1374</v>
      </c>
      <c r="C1284" s="239"/>
      <c r="D1284" s="239"/>
      <c r="E1284" s="240"/>
      <c r="F1284" s="31" t="s">
        <v>260</v>
      </c>
      <c r="G1284" s="164">
        <v>1530</v>
      </c>
      <c r="H1284" s="198" t="str">
        <f>VLOOKUP(A1284,[1]Прейскурант!$B$10:$I$2573,8,0)</f>
        <v>A12.06.021.000.01</v>
      </c>
    </row>
    <row r="1285" spans="1:8" ht="12.75" customHeight="1">
      <c r="A1285" s="75" t="s">
        <v>1414</v>
      </c>
      <c r="B1285" s="238" t="s">
        <v>1415</v>
      </c>
      <c r="C1285" s="239"/>
      <c r="D1285" s="239"/>
      <c r="E1285" s="240"/>
      <c r="F1285" s="31" t="s">
        <v>253</v>
      </c>
      <c r="G1285" s="164">
        <v>6662</v>
      </c>
      <c r="H1285" s="198" t="str">
        <f>VLOOKUP(A1285,[1]Прейскурант!$B$10:$I$2573,8,0)</f>
        <v>A12.06.064.000.03</v>
      </c>
    </row>
    <row r="1286" spans="1:8" ht="12.75" customHeight="1">
      <c r="A1286" s="75" t="s">
        <v>1427</v>
      </c>
      <c r="B1286" s="238" t="s">
        <v>1416</v>
      </c>
      <c r="C1286" s="239"/>
      <c r="D1286" s="239"/>
      <c r="E1286" s="240"/>
      <c r="F1286" s="31" t="s">
        <v>253</v>
      </c>
      <c r="G1286" s="164">
        <v>6662</v>
      </c>
      <c r="H1286" s="198" t="str">
        <f>VLOOKUP(A1286,[1]Прейскурант!$B$10:$I$2573,8,0)</f>
        <v>A12.06.064.000.04</v>
      </c>
    </row>
    <row r="1287" spans="1:8" ht="12.75" customHeight="1">
      <c r="A1287" s="75">
        <v>1582</v>
      </c>
      <c r="B1287" s="238" t="s">
        <v>1451</v>
      </c>
      <c r="C1287" s="239"/>
      <c r="D1287" s="239"/>
      <c r="E1287" s="240"/>
      <c r="F1287" s="31" t="s">
        <v>248</v>
      </c>
      <c r="G1287" s="164">
        <v>14868</v>
      </c>
      <c r="H1287" s="198" t="str">
        <f>VLOOKUP(A1287,[1]Прейскурант!$B$10:$I$2573,8,0)</f>
        <v>A12.06.064.000.04</v>
      </c>
    </row>
    <row r="1288" spans="1:8" ht="12.75" customHeight="1">
      <c r="A1288" s="75" t="s">
        <v>1449</v>
      </c>
      <c r="B1288" s="238" t="s">
        <v>1450</v>
      </c>
      <c r="C1288" s="239"/>
      <c r="D1288" s="239"/>
      <c r="E1288" s="240"/>
      <c r="F1288" s="31" t="s">
        <v>248</v>
      </c>
      <c r="G1288" s="164">
        <v>14721</v>
      </c>
      <c r="H1288" s="198" t="str">
        <f>VLOOKUP(A1288,[1]Прейскурант!$B$10:$I$2573,8,0)</f>
        <v>A12.06.002.000.02</v>
      </c>
    </row>
    <row r="1289" spans="1:8" ht="12.75" customHeight="1">
      <c r="A1289" s="75" t="s">
        <v>1417</v>
      </c>
      <c r="B1289" s="238" t="s">
        <v>1418</v>
      </c>
      <c r="C1289" s="239"/>
      <c r="D1289" s="239"/>
      <c r="E1289" s="240"/>
      <c r="F1289" s="31" t="s">
        <v>253</v>
      </c>
      <c r="G1289" s="164">
        <v>3575</v>
      </c>
      <c r="H1289" s="198" t="str">
        <f>VLOOKUP(A1289,[1]Прейскурант!$B$10:$I$2573,8,0)</f>
        <v>A12.06.002.000.03</v>
      </c>
    </row>
    <row r="1290" spans="1:8" ht="12.75" customHeight="1">
      <c r="A1290" s="75" t="s">
        <v>1863</v>
      </c>
      <c r="B1290" s="238" t="s">
        <v>1864</v>
      </c>
      <c r="C1290" s="239"/>
      <c r="D1290" s="239"/>
      <c r="E1290" s="240"/>
      <c r="F1290" s="32" t="s">
        <v>260</v>
      </c>
      <c r="G1290" s="164">
        <v>3517</v>
      </c>
      <c r="H1290" s="198" t="str">
        <f>VLOOKUP(A1290,[1]Прейскурант!$B$10:$I$2573,8,0)</f>
        <v>A12.06.064.000.05</v>
      </c>
    </row>
    <row r="1291" spans="1:8" ht="12.75" customHeight="1">
      <c r="A1291" s="75" t="s">
        <v>1407</v>
      </c>
      <c r="B1291" s="238" t="s">
        <v>1405</v>
      </c>
      <c r="C1291" s="239"/>
      <c r="D1291" s="239"/>
      <c r="E1291" s="240"/>
      <c r="F1291" s="31" t="s">
        <v>253</v>
      </c>
      <c r="G1291" s="164">
        <v>5922</v>
      </c>
      <c r="H1291" s="198" t="str">
        <f>VLOOKUP(A1291,[1]Прейскурант!$B$10:$I$2573,8,0)</f>
        <v>A12.06.025.000.03</v>
      </c>
    </row>
    <row r="1292" spans="1:8" ht="25.5" customHeight="1">
      <c r="A1292" s="75" t="s">
        <v>1408</v>
      </c>
      <c r="B1292" s="238" t="s">
        <v>1406</v>
      </c>
      <c r="C1292" s="239"/>
      <c r="D1292" s="239"/>
      <c r="E1292" s="240"/>
      <c r="F1292" s="31" t="s">
        <v>253</v>
      </c>
      <c r="G1292" s="164">
        <v>1680</v>
      </c>
      <c r="H1292" s="198" t="str">
        <f>VLOOKUP(A1292,[1]Прейскурант!$B$10:$I$2573,8,0)</f>
        <v>A12.06.010.001.02</v>
      </c>
    </row>
    <row r="1293" spans="1:8" ht="12.75" customHeight="1">
      <c r="A1293" s="75">
        <v>1588</v>
      </c>
      <c r="B1293" s="238" t="s">
        <v>1859</v>
      </c>
      <c r="C1293" s="239"/>
      <c r="D1293" s="239"/>
      <c r="E1293" s="240"/>
      <c r="F1293" s="31" t="s">
        <v>248</v>
      </c>
      <c r="G1293" s="164">
        <v>1820</v>
      </c>
      <c r="H1293" s="198" t="str">
        <f>VLOOKUP(A1293,[1]Прейскурант!$B$10:$I$2573,8,0)</f>
        <v>A12.06.012.002.01</v>
      </c>
    </row>
    <row r="1294" spans="1:8" ht="12.75" customHeight="1">
      <c r="A1294" s="75">
        <v>1617</v>
      </c>
      <c r="B1294" s="238" t="s">
        <v>1881</v>
      </c>
      <c r="C1294" s="239"/>
      <c r="D1294" s="239"/>
      <c r="E1294" s="240"/>
      <c r="F1294" s="31" t="s">
        <v>248</v>
      </c>
      <c r="G1294" s="164">
        <v>2415</v>
      </c>
      <c r="H1294" s="198" t="str">
        <f>VLOOKUP(A1294,[1]Прейскурант!$B$10:$I$2573,8,0)</f>
        <v>A12.06.026.000.07</v>
      </c>
    </row>
    <row r="1295" spans="1:8" ht="27.75" customHeight="1">
      <c r="A1295" s="75">
        <v>1666</v>
      </c>
      <c r="B1295" s="238" t="s">
        <v>1865</v>
      </c>
      <c r="C1295" s="239"/>
      <c r="D1295" s="239"/>
      <c r="E1295" s="240"/>
      <c r="F1295" s="31" t="s">
        <v>260</v>
      </c>
      <c r="G1295" s="164">
        <v>1176</v>
      </c>
      <c r="H1295" s="198" t="str">
        <f>VLOOKUP(A1295,[1]Прейскурант!$B$10:$I$2573,8,0)</f>
        <v>A12.06.065.000.05</v>
      </c>
    </row>
    <row r="1296" spans="1:8" ht="12.75" customHeight="1">
      <c r="A1296" s="75" t="s">
        <v>1872</v>
      </c>
      <c r="B1296" s="238" t="s">
        <v>1869</v>
      </c>
      <c r="C1296" s="239"/>
      <c r="D1296" s="239"/>
      <c r="E1296" s="240"/>
      <c r="F1296" s="31" t="s">
        <v>260</v>
      </c>
      <c r="G1296" s="164">
        <v>1176</v>
      </c>
      <c r="H1296" s="198" t="str">
        <f>VLOOKUP(A1296,[1]Прейскурант!$B$10:$I$2573,8,0)</f>
        <v>A12.06.065.000.07</v>
      </c>
    </row>
    <row r="1297" spans="1:8" ht="27" customHeight="1">
      <c r="A1297" s="75" t="s">
        <v>1873</v>
      </c>
      <c r="B1297" s="238" t="s">
        <v>1870</v>
      </c>
      <c r="C1297" s="239"/>
      <c r="D1297" s="239"/>
      <c r="E1297" s="240"/>
      <c r="F1297" s="31" t="s">
        <v>260</v>
      </c>
      <c r="G1297" s="164">
        <v>1250</v>
      </c>
      <c r="H1297" s="198" t="str">
        <f>VLOOKUP(A1297,[1]Прейскурант!$B$10:$I$2573,8,0)</f>
        <v>A12.06.065.000.06</v>
      </c>
    </row>
    <row r="1298" spans="1:8" ht="12.75" customHeight="1">
      <c r="A1298" s="75">
        <v>1669</v>
      </c>
      <c r="B1298" s="238" t="s">
        <v>1877</v>
      </c>
      <c r="C1298" s="239"/>
      <c r="D1298" s="239"/>
      <c r="E1298" s="240"/>
      <c r="F1298" s="31" t="s">
        <v>260</v>
      </c>
      <c r="G1298" s="164">
        <v>1565</v>
      </c>
      <c r="H1298" s="198" t="str">
        <f>VLOOKUP(A1298,[1]Прейскурант!$B$10:$I$2573,8,0)</f>
        <v>A12.06.065.000.04</v>
      </c>
    </row>
    <row r="1299" spans="1:8" ht="12.75" customHeight="1">
      <c r="A1299" s="75">
        <v>1670</v>
      </c>
      <c r="B1299" s="238" t="s">
        <v>1878</v>
      </c>
      <c r="C1299" s="239"/>
      <c r="D1299" s="239"/>
      <c r="E1299" s="240"/>
      <c r="F1299" s="31" t="s">
        <v>260</v>
      </c>
      <c r="G1299" s="164">
        <v>1375</v>
      </c>
      <c r="H1299" s="198" t="str">
        <f>VLOOKUP(A1299,[1]Прейскурант!$B$10:$I$2573,8,0)</f>
        <v>A12.06.051.000.03</v>
      </c>
    </row>
    <row r="1300" spans="1:8" ht="12.75" customHeight="1">
      <c r="A1300" s="75" t="s">
        <v>2043</v>
      </c>
      <c r="B1300" s="238" t="s">
        <v>1879</v>
      </c>
      <c r="C1300" s="239"/>
      <c r="D1300" s="239"/>
      <c r="E1300" s="240"/>
      <c r="F1300" s="31" t="s">
        <v>260</v>
      </c>
      <c r="G1300" s="164">
        <v>1375</v>
      </c>
      <c r="H1300" s="198" t="str">
        <f>VLOOKUP(A1300,[1]Прейскурант!$B$10:$I$2573,8,0)</f>
        <v>A12.06.051.000.02</v>
      </c>
    </row>
    <row r="1301" spans="1:8" ht="12.75" customHeight="1">
      <c r="A1301" s="75">
        <v>1672</v>
      </c>
      <c r="B1301" s="238" t="s">
        <v>1880</v>
      </c>
      <c r="C1301" s="239"/>
      <c r="D1301" s="239"/>
      <c r="E1301" s="240"/>
      <c r="F1301" s="31" t="s">
        <v>260</v>
      </c>
      <c r="G1301" s="164">
        <v>1323</v>
      </c>
      <c r="H1301" s="198" t="str">
        <f>VLOOKUP(A1301,[1]Прейскурант!$B$10:$I$2573,8,0)</f>
        <v>A12.06.051.000.01</v>
      </c>
    </row>
    <row r="1302" spans="1:8" ht="12.75" customHeight="1">
      <c r="A1302" s="75">
        <v>4049</v>
      </c>
      <c r="B1302" s="238" t="s">
        <v>591</v>
      </c>
      <c r="C1302" s="239"/>
      <c r="D1302" s="239"/>
      <c r="E1302" s="240"/>
      <c r="F1302" s="31" t="s">
        <v>248</v>
      </c>
      <c r="G1302" s="164">
        <v>4605</v>
      </c>
      <c r="H1302" s="198" t="str">
        <f>VLOOKUP(A1302,[1]Прейскурант!$B$10:$I$2573,8,0)</f>
        <v>A09.05.054.004.02</v>
      </c>
    </row>
    <row r="1303" spans="1:8" ht="24.95" customHeight="1">
      <c r="A1303" s="75">
        <v>4050</v>
      </c>
      <c r="B1303" s="238" t="s">
        <v>1562</v>
      </c>
      <c r="C1303" s="239"/>
      <c r="D1303" s="239"/>
      <c r="E1303" s="240"/>
      <c r="F1303" s="31" t="s">
        <v>159</v>
      </c>
      <c r="G1303" s="164">
        <v>2630</v>
      </c>
      <c r="H1303" s="198" t="str">
        <f>VLOOKUP(A1303,[1]Прейскурант!$B$10:$I$2573,8,0)</f>
        <v>A09.05.106.000.02</v>
      </c>
    </row>
    <row r="1304" spans="1:8" ht="24.95" customHeight="1">
      <c r="A1304" s="75">
        <v>4051</v>
      </c>
      <c r="B1304" s="238" t="s">
        <v>1563</v>
      </c>
      <c r="C1304" s="239"/>
      <c r="D1304" s="239"/>
      <c r="E1304" s="240"/>
      <c r="F1304" s="31" t="s">
        <v>159</v>
      </c>
      <c r="G1304" s="164">
        <v>4625</v>
      </c>
      <c r="H1304" s="198" t="str">
        <f>VLOOKUP(A1304,[1]Прейскурант!$B$10:$I$2573,8,0)</f>
        <v>A09.05.106.000.01</v>
      </c>
    </row>
    <row r="1305" spans="1:8" ht="30.75" customHeight="1">
      <c r="A1305" s="75">
        <v>4054</v>
      </c>
      <c r="B1305" s="238" t="s">
        <v>1564</v>
      </c>
      <c r="C1305" s="239"/>
      <c r="D1305" s="239"/>
      <c r="E1305" s="240"/>
      <c r="F1305" s="31" t="s">
        <v>159</v>
      </c>
      <c r="G1305" s="164">
        <v>4110</v>
      </c>
      <c r="H1305" s="198">
        <f>VLOOKUP(A1305,[1]Прейскурант!$B$10:$I$2573,8,0)</f>
        <v>0</v>
      </c>
    </row>
    <row r="1306" spans="1:8" ht="24.95" customHeight="1">
      <c r="A1306" s="75">
        <v>4055</v>
      </c>
      <c r="B1306" s="238" t="s">
        <v>1565</v>
      </c>
      <c r="C1306" s="239"/>
      <c r="D1306" s="239"/>
      <c r="E1306" s="240"/>
      <c r="F1306" s="31" t="s">
        <v>159</v>
      </c>
      <c r="G1306" s="164">
        <v>2685</v>
      </c>
      <c r="H1306" s="198">
        <f>VLOOKUP(A1306,[1]Прейскурант!$B$10:$I$2573,8,0)</f>
        <v>0</v>
      </c>
    </row>
    <row r="1307" spans="1:8" ht="41.25" customHeight="1">
      <c r="A1307" s="75">
        <v>4056</v>
      </c>
      <c r="B1307" s="238" t="s">
        <v>1566</v>
      </c>
      <c r="C1307" s="239"/>
      <c r="D1307" s="239"/>
      <c r="E1307" s="240"/>
      <c r="F1307" s="31" t="s">
        <v>253</v>
      </c>
      <c r="G1307" s="164">
        <v>4930</v>
      </c>
      <c r="H1307" s="198">
        <f>VLOOKUP(A1307,[1]Прейскурант!$B$10:$I$2573,8,0)</f>
        <v>0</v>
      </c>
    </row>
    <row r="1308" spans="1:8" ht="24.95" customHeight="1">
      <c r="A1308" s="75">
        <v>4057</v>
      </c>
      <c r="B1308" s="238" t="s">
        <v>1567</v>
      </c>
      <c r="C1308" s="239"/>
      <c r="D1308" s="239"/>
      <c r="E1308" s="240"/>
      <c r="F1308" s="31" t="s">
        <v>253</v>
      </c>
      <c r="G1308" s="164">
        <v>1935</v>
      </c>
      <c r="H1308" s="198">
        <f>VLOOKUP(A1308,[1]Прейскурант!$B$10:$I$2573,8,0)</f>
        <v>0</v>
      </c>
    </row>
    <row r="1309" spans="1:8" ht="24.95" customHeight="1">
      <c r="A1309" s="75">
        <v>4058</v>
      </c>
      <c r="B1309" s="238" t="s">
        <v>1568</v>
      </c>
      <c r="C1309" s="239"/>
      <c r="D1309" s="239"/>
      <c r="E1309" s="240"/>
      <c r="F1309" s="31" t="s">
        <v>253</v>
      </c>
      <c r="G1309" s="164">
        <v>3225</v>
      </c>
      <c r="H1309" s="198">
        <f>VLOOKUP(A1309,[1]Прейскурант!$B$10:$I$2573,8,0)</f>
        <v>0</v>
      </c>
    </row>
    <row r="1310" spans="1:8" ht="12.75" customHeight="1">
      <c r="A1310" s="75">
        <v>4059</v>
      </c>
      <c r="B1310" s="238" t="s">
        <v>600</v>
      </c>
      <c r="C1310" s="239"/>
      <c r="D1310" s="239"/>
      <c r="E1310" s="240"/>
      <c r="F1310" s="31" t="s">
        <v>253</v>
      </c>
      <c r="G1310" s="164">
        <v>2225</v>
      </c>
      <c r="H1310" s="198">
        <f>VLOOKUP(A1310,[1]Прейскурант!$B$10:$I$2573,8,0)</f>
        <v>0</v>
      </c>
    </row>
    <row r="1311" spans="1:8" ht="30" customHeight="1">
      <c r="A1311" s="75">
        <v>4060</v>
      </c>
      <c r="B1311" s="238" t="s">
        <v>1569</v>
      </c>
      <c r="C1311" s="239"/>
      <c r="D1311" s="239"/>
      <c r="E1311" s="240"/>
      <c r="F1311" s="31" t="s">
        <v>257</v>
      </c>
      <c r="G1311" s="164">
        <v>4000</v>
      </c>
      <c r="H1311" s="198">
        <f>VLOOKUP(A1311,[1]Прейскурант!$B$10:$I$2573,8,0)</f>
        <v>0</v>
      </c>
    </row>
    <row r="1312" spans="1:8" ht="57.75" customHeight="1">
      <c r="A1312" s="75">
        <v>4061</v>
      </c>
      <c r="B1312" s="238" t="s">
        <v>1570</v>
      </c>
      <c r="C1312" s="239"/>
      <c r="D1312" s="239"/>
      <c r="E1312" s="240"/>
      <c r="F1312" s="32" t="s">
        <v>159</v>
      </c>
      <c r="G1312" s="164">
        <v>2225</v>
      </c>
      <c r="H1312" s="198">
        <f>VLOOKUP(A1312,[1]Прейскурант!$B$10:$I$2573,8,0)</f>
        <v>0</v>
      </c>
    </row>
    <row r="1313" spans="1:8" ht="12.75" customHeight="1">
      <c r="A1313" s="75">
        <v>4062</v>
      </c>
      <c r="B1313" s="238" t="s">
        <v>619</v>
      </c>
      <c r="C1313" s="239"/>
      <c r="D1313" s="239"/>
      <c r="E1313" s="240"/>
      <c r="F1313" s="31" t="s">
        <v>159</v>
      </c>
      <c r="G1313" s="164">
        <v>1775</v>
      </c>
      <c r="H1313" s="198">
        <f>VLOOKUP(A1313,[1]Прейскурант!$B$10:$I$2573,8,0)</f>
        <v>0</v>
      </c>
    </row>
    <row r="1314" spans="1:8" ht="49.5" customHeight="1">
      <c r="A1314" s="75">
        <v>4063</v>
      </c>
      <c r="B1314" s="238" t="s">
        <v>1571</v>
      </c>
      <c r="C1314" s="239"/>
      <c r="D1314" s="239"/>
      <c r="E1314" s="240"/>
      <c r="F1314" s="32" t="s">
        <v>807</v>
      </c>
      <c r="G1314" s="164">
        <v>2910</v>
      </c>
      <c r="H1314" s="198">
        <f>VLOOKUP(A1314,[1]Прейскурант!$B$10:$I$2573,8,0)</f>
        <v>0</v>
      </c>
    </row>
    <row r="1315" spans="1:8" ht="61.5" customHeight="1">
      <c r="A1315" s="75">
        <v>4064</v>
      </c>
      <c r="B1315" s="238" t="s">
        <v>1572</v>
      </c>
      <c r="C1315" s="239"/>
      <c r="D1315" s="239"/>
      <c r="E1315" s="240"/>
      <c r="F1315" s="32" t="s">
        <v>807</v>
      </c>
      <c r="G1315" s="164">
        <v>3920</v>
      </c>
      <c r="H1315" s="198">
        <f>VLOOKUP(A1315,[1]Прейскурант!$B$10:$I$2573,8,0)</f>
        <v>0</v>
      </c>
    </row>
    <row r="1316" spans="1:8" ht="12.75" customHeight="1">
      <c r="A1316" s="75">
        <v>4065</v>
      </c>
      <c r="B1316" s="238" t="s">
        <v>1573</v>
      </c>
      <c r="C1316" s="239"/>
      <c r="D1316" s="239"/>
      <c r="E1316" s="240"/>
      <c r="F1316" s="32" t="s">
        <v>253</v>
      </c>
      <c r="G1316" s="164">
        <v>3045</v>
      </c>
      <c r="H1316" s="198">
        <f>VLOOKUP(A1316,[1]Прейскурант!$B$10:$I$2573,8,0)</f>
        <v>0</v>
      </c>
    </row>
    <row r="1317" spans="1:8" ht="12.75" customHeight="1">
      <c r="A1317" s="75">
        <v>4066</v>
      </c>
      <c r="B1317" s="238" t="s">
        <v>1574</v>
      </c>
      <c r="C1317" s="239"/>
      <c r="D1317" s="239"/>
      <c r="E1317" s="240"/>
      <c r="F1317" s="32" t="s">
        <v>253</v>
      </c>
      <c r="G1317" s="164">
        <v>3440</v>
      </c>
      <c r="H1317" s="198">
        <f>VLOOKUP(A1317,[1]Прейскурант!$B$10:$I$2573,8,0)</f>
        <v>0</v>
      </c>
    </row>
    <row r="1318" spans="1:8" ht="25.5" customHeight="1">
      <c r="A1318" s="75">
        <v>4067</v>
      </c>
      <c r="B1318" s="238" t="s">
        <v>1575</v>
      </c>
      <c r="C1318" s="239"/>
      <c r="D1318" s="239"/>
      <c r="E1318" s="240"/>
      <c r="F1318" s="32" t="s">
        <v>253</v>
      </c>
      <c r="G1318" s="164">
        <v>4585</v>
      </c>
      <c r="H1318" s="198">
        <f>VLOOKUP(A1318,[1]Прейскурант!$B$10:$I$2573,8,0)</f>
        <v>0</v>
      </c>
    </row>
    <row r="1319" spans="1:8" ht="34.5" customHeight="1">
      <c r="A1319" s="75">
        <v>4068</v>
      </c>
      <c r="B1319" s="238" t="s">
        <v>1576</v>
      </c>
      <c r="C1319" s="239"/>
      <c r="D1319" s="239"/>
      <c r="E1319" s="240"/>
      <c r="F1319" s="32" t="s">
        <v>159</v>
      </c>
      <c r="G1319" s="164">
        <v>2565</v>
      </c>
      <c r="H1319" s="198">
        <f>VLOOKUP(A1319,[1]Прейскурант!$B$10:$I$2573,8,0)</f>
        <v>0</v>
      </c>
    </row>
    <row r="1320" spans="1:8" ht="27.75" customHeight="1" thickBot="1">
      <c r="A1320" s="75">
        <v>4069</v>
      </c>
      <c r="B1320" s="269" t="s">
        <v>1577</v>
      </c>
      <c r="C1320" s="270"/>
      <c r="D1320" s="270"/>
      <c r="E1320" s="271"/>
      <c r="F1320" s="29" t="s">
        <v>251</v>
      </c>
      <c r="G1320" s="164">
        <v>1260</v>
      </c>
      <c r="H1320" s="198">
        <f>VLOOKUP(A1320,[1]Прейскурант!$B$10:$I$2573,8,0)</f>
        <v>0</v>
      </c>
    </row>
    <row r="1321" spans="1:8" ht="25.15" customHeight="1" thickBot="1">
      <c r="A1321" s="275" t="s">
        <v>456</v>
      </c>
      <c r="B1321" s="276"/>
      <c r="C1321" s="276"/>
      <c r="D1321" s="276"/>
      <c r="E1321" s="276"/>
      <c r="F1321" s="276"/>
      <c r="G1321" s="276"/>
      <c r="H1321" s="198">
        <f>VLOOKUP(A1321,[1]Прейскурант!$B$10:$I$2573,8,0)</f>
        <v>0</v>
      </c>
    </row>
    <row r="1322" spans="1:8" ht="12.75" customHeight="1">
      <c r="A1322" s="71">
        <v>92</v>
      </c>
      <c r="B1322" s="249" t="s">
        <v>457</v>
      </c>
      <c r="C1322" s="250"/>
      <c r="D1322" s="250"/>
      <c r="E1322" s="251"/>
      <c r="F1322" s="10">
        <v>1</v>
      </c>
      <c r="G1322" s="164">
        <v>400</v>
      </c>
      <c r="H1322" s="198" t="str">
        <f>VLOOKUP(A1322,[1]Прейскурант!$B$10:$I$2573,8,0)</f>
        <v>A09.30.002.000.01</v>
      </c>
    </row>
    <row r="1323" spans="1:8" ht="12.75" customHeight="1">
      <c r="A1323" s="69">
        <v>103</v>
      </c>
      <c r="B1323" s="238" t="s">
        <v>1578</v>
      </c>
      <c r="C1323" s="239"/>
      <c r="D1323" s="239"/>
      <c r="E1323" s="240"/>
      <c r="F1323" s="11">
        <v>1</v>
      </c>
      <c r="G1323" s="164">
        <v>480</v>
      </c>
      <c r="H1323" s="198" t="str">
        <f>VLOOKUP(A1323,[1]Прейскурант!$B$10:$I$2573,8,0)</f>
        <v>A09.05.130</v>
      </c>
    </row>
    <row r="1324" spans="1:8" ht="12.75" customHeight="1">
      <c r="A1324" s="69">
        <v>104</v>
      </c>
      <c r="B1324" s="238" t="s">
        <v>1579</v>
      </c>
      <c r="C1324" s="239"/>
      <c r="D1324" s="239"/>
      <c r="E1324" s="240"/>
      <c r="F1324" s="11">
        <v>1</v>
      </c>
      <c r="G1324" s="164">
        <v>485</v>
      </c>
      <c r="H1324" s="198" t="str">
        <f>VLOOKUP(A1324,[1]Прейскурант!$B$10:$I$2573,8,0)</f>
        <v>A09.05.130.001</v>
      </c>
    </row>
    <row r="1325" spans="1:8" ht="12.75" customHeight="1">
      <c r="A1325" s="69">
        <v>141</v>
      </c>
      <c r="B1325" s="238" t="s">
        <v>1580</v>
      </c>
      <c r="C1325" s="239"/>
      <c r="D1325" s="239"/>
      <c r="E1325" s="240"/>
      <c r="F1325" s="11">
        <v>1</v>
      </c>
      <c r="G1325" s="164">
        <v>650</v>
      </c>
      <c r="H1325" s="198" t="str">
        <f>VLOOKUP(A1325,[1]Прейскурант!$B$10:$I$2573,8,0)</f>
        <v>A09.05.195</v>
      </c>
    </row>
    <row r="1326" spans="1:8" ht="12.75" customHeight="1">
      <c r="A1326" s="69">
        <v>142</v>
      </c>
      <c r="B1326" s="238" t="s">
        <v>458</v>
      </c>
      <c r="C1326" s="239"/>
      <c r="D1326" s="239"/>
      <c r="E1326" s="240"/>
      <c r="F1326" s="11">
        <v>1</v>
      </c>
      <c r="G1326" s="164">
        <v>730</v>
      </c>
      <c r="H1326" s="198" t="str">
        <f>VLOOKUP(A1326,[1]Прейскурант!$B$10:$I$2573,8,0)</f>
        <v>A09.05.231</v>
      </c>
    </row>
    <row r="1327" spans="1:8" ht="12.75" customHeight="1">
      <c r="A1327" s="69">
        <v>143</v>
      </c>
      <c r="B1327" s="238" t="s">
        <v>459</v>
      </c>
      <c r="C1327" s="239"/>
      <c r="D1327" s="239"/>
      <c r="E1327" s="240"/>
      <c r="F1327" s="11">
        <v>1</v>
      </c>
      <c r="G1327" s="164">
        <v>550</v>
      </c>
      <c r="H1327" s="198" t="str">
        <f>VLOOKUP(A1327,[1]Прейскурант!$B$10:$I$2573,8,0)</f>
        <v>A09.05.202</v>
      </c>
    </row>
    <row r="1328" spans="1:8" ht="12.75" customHeight="1">
      <c r="A1328" s="69">
        <v>144</v>
      </c>
      <c r="B1328" s="238" t="s">
        <v>460</v>
      </c>
      <c r="C1328" s="239"/>
      <c r="D1328" s="239"/>
      <c r="E1328" s="240"/>
      <c r="F1328" s="11">
        <v>1</v>
      </c>
      <c r="G1328" s="164">
        <v>725</v>
      </c>
      <c r="H1328" s="198" t="str">
        <f>VLOOKUP(A1328,[1]Прейскурант!$B$10:$I$2573,8,0)</f>
        <v>A09.05.201</v>
      </c>
    </row>
    <row r="1329" spans="1:8" ht="12.75" customHeight="1">
      <c r="A1329" s="69">
        <v>1280</v>
      </c>
      <c r="B1329" s="238" t="s">
        <v>568</v>
      </c>
      <c r="C1329" s="239"/>
      <c r="D1329" s="239"/>
      <c r="E1329" s="240"/>
      <c r="F1329" s="31" t="s">
        <v>248</v>
      </c>
      <c r="G1329" s="164">
        <v>995</v>
      </c>
      <c r="H1329" s="198" t="str">
        <f>VLOOKUP(A1329,[1]Прейскурант!$B$10:$I$2573,8,0)</f>
        <v>A09.05.232</v>
      </c>
    </row>
    <row r="1330" spans="1:8" ht="12.75" customHeight="1">
      <c r="A1330" s="75">
        <v>166</v>
      </c>
      <c r="B1330" s="258" t="s">
        <v>292</v>
      </c>
      <c r="C1330" s="259"/>
      <c r="D1330" s="259"/>
      <c r="E1330" s="260"/>
      <c r="F1330" s="18" t="s">
        <v>251</v>
      </c>
      <c r="G1330" s="164">
        <v>1000</v>
      </c>
      <c r="H1330" s="198" t="str">
        <f>VLOOKUP(A1330,[1]Прейскурант!$B$10:$I$2573,8,0)</f>
        <v>A09.05.299</v>
      </c>
    </row>
    <row r="1331" spans="1:8" ht="12.75" customHeight="1">
      <c r="A1331" s="75">
        <v>167</v>
      </c>
      <c r="B1331" s="258" t="s">
        <v>293</v>
      </c>
      <c r="C1331" s="259"/>
      <c r="D1331" s="259"/>
      <c r="E1331" s="260"/>
      <c r="F1331" s="18" t="s">
        <v>251</v>
      </c>
      <c r="G1331" s="164">
        <v>1000</v>
      </c>
      <c r="H1331" s="198" t="str">
        <f>VLOOKUP(A1331,[1]Прейскурант!$B$10:$I$2573,8,0)</f>
        <v>A09.05.247</v>
      </c>
    </row>
    <row r="1332" spans="1:8" ht="12.75" customHeight="1">
      <c r="A1332" s="69">
        <v>208</v>
      </c>
      <c r="B1332" s="238" t="s">
        <v>1581</v>
      </c>
      <c r="C1332" s="239"/>
      <c r="D1332" s="239"/>
      <c r="E1332" s="240"/>
      <c r="F1332" s="18" t="s">
        <v>254</v>
      </c>
      <c r="G1332" s="164">
        <v>1000</v>
      </c>
      <c r="H1332" s="198" t="str">
        <f>VLOOKUP(A1332,[1]Прейскурант!$B$10:$I$2573,8,0)</f>
        <v>A09.05.245</v>
      </c>
    </row>
    <row r="1333" spans="1:8" ht="24" customHeight="1">
      <c r="A1333" s="69">
        <v>209</v>
      </c>
      <c r="B1333" s="238" t="s">
        <v>1715</v>
      </c>
      <c r="C1333" s="239"/>
      <c r="D1333" s="239"/>
      <c r="E1333" s="240"/>
      <c r="F1333" s="31" t="s">
        <v>251</v>
      </c>
      <c r="G1333" s="164">
        <v>1420</v>
      </c>
      <c r="H1333" s="198" t="str">
        <f>VLOOKUP(A1333,[1]Прейскурант!$B$10:$I$2573,8,0)</f>
        <v>A09.05.246</v>
      </c>
    </row>
    <row r="1334" spans="1:8" ht="12.75" customHeight="1">
      <c r="A1334" s="77">
        <v>946</v>
      </c>
      <c r="B1334" s="238" t="s">
        <v>775</v>
      </c>
      <c r="C1334" s="239"/>
      <c r="D1334" s="239"/>
      <c r="E1334" s="240"/>
      <c r="F1334" s="12" t="s">
        <v>260</v>
      </c>
      <c r="G1334" s="164">
        <v>5680</v>
      </c>
      <c r="H1334" s="198" t="str">
        <f>VLOOKUP(A1334,[1]Прейскурант!$B$10:$I$2573,8,0)</f>
        <v>A09.05.227</v>
      </c>
    </row>
    <row r="1335" spans="1:8" ht="12.75" customHeight="1">
      <c r="A1335" s="77">
        <v>1281</v>
      </c>
      <c r="B1335" s="238" t="s">
        <v>554</v>
      </c>
      <c r="C1335" s="239"/>
      <c r="D1335" s="239"/>
      <c r="E1335" s="240"/>
      <c r="F1335" s="12">
        <v>1</v>
      </c>
      <c r="G1335" s="164">
        <v>1200</v>
      </c>
      <c r="H1335" s="198" t="str">
        <f>VLOOKUP(A1335,[1]Прейскурант!$B$10:$I$2573,8,0)</f>
        <v>A09.05.300</v>
      </c>
    </row>
    <row r="1336" spans="1:8" ht="12.75" customHeight="1">
      <c r="A1336" s="77">
        <v>1296</v>
      </c>
      <c r="B1336" s="272" t="s">
        <v>764</v>
      </c>
      <c r="C1336" s="273"/>
      <c r="D1336" s="273"/>
      <c r="E1336" s="274"/>
      <c r="F1336" s="12" t="s">
        <v>248</v>
      </c>
      <c r="G1336" s="164">
        <v>2380</v>
      </c>
      <c r="H1336" s="198" t="str">
        <f>VLOOKUP(A1336,[1]Прейскурант!$B$10:$I$2573,8,0)</f>
        <v>A09.05.298</v>
      </c>
    </row>
    <row r="1337" spans="1:8" ht="27" customHeight="1">
      <c r="A1337" s="77">
        <v>1297</v>
      </c>
      <c r="B1337" s="263" t="s">
        <v>1582</v>
      </c>
      <c r="C1337" s="264"/>
      <c r="D1337" s="264"/>
      <c r="E1337" s="265"/>
      <c r="F1337" s="12" t="s">
        <v>255</v>
      </c>
      <c r="G1337" s="164">
        <v>2155</v>
      </c>
      <c r="H1337" s="198" t="str">
        <f>VLOOKUP(A1337,[1]Прейскурант!$B$10:$I$2573,8,0)</f>
        <v>A09.28.054.000.01</v>
      </c>
    </row>
    <row r="1338" spans="1:8" ht="12.75" customHeight="1">
      <c r="A1338" s="77" t="s">
        <v>1205</v>
      </c>
      <c r="B1338" s="238" t="s">
        <v>1207</v>
      </c>
      <c r="C1338" s="239"/>
      <c r="D1338" s="239"/>
      <c r="E1338" s="240"/>
      <c r="F1338" s="12" t="s">
        <v>251</v>
      </c>
      <c r="G1338" s="164">
        <v>1785</v>
      </c>
      <c r="H1338" s="198" t="str">
        <f>VLOOKUP(A1338,[1]Прейскурант!$B$10:$I$2573,8,0)</f>
        <v>B03.027.017.000.01</v>
      </c>
    </row>
    <row r="1339" spans="1:8" ht="12.75" customHeight="1">
      <c r="A1339" s="94" t="s">
        <v>1778</v>
      </c>
      <c r="B1339" s="238" t="s">
        <v>1780</v>
      </c>
      <c r="C1339" s="239"/>
      <c r="D1339" s="239"/>
      <c r="E1339" s="240"/>
      <c r="F1339" s="12" t="s">
        <v>251</v>
      </c>
      <c r="G1339" s="164">
        <v>85</v>
      </c>
      <c r="H1339" s="198" t="str">
        <f>VLOOKUP(A1339,[1]Прейскурант!$B$10:$I$2573,8,0)</f>
        <v>B03.027.017.000.03</v>
      </c>
    </row>
    <row r="1340" spans="1:8" ht="12.75" customHeight="1">
      <c r="A1340" s="77" t="s">
        <v>1206</v>
      </c>
      <c r="B1340" s="238" t="s">
        <v>1207</v>
      </c>
      <c r="C1340" s="239"/>
      <c r="D1340" s="239"/>
      <c r="E1340" s="240"/>
      <c r="F1340" s="12" t="s">
        <v>251</v>
      </c>
      <c r="G1340" s="164">
        <v>1785</v>
      </c>
      <c r="H1340" s="198" t="str">
        <f>VLOOKUP(A1340,[1]Прейскурант!$B$10:$I$2573,8,0)</f>
        <v>B03.027.017.000.02</v>
      </c>
    </row>
    <row r="1341" spans="1:8" ht="12.75" customHeight="1">
      <c r="A1341" s="94" t="s">
        <v>1779</v>
      </c>
      <c r="B1341" s="238" t="s">
        <v>1781</v>
      </c>
      <c r="C1341" s="239"/>
      <c r="D1341" s="239"/>
      <c r="E1341" s="240"/>
      <c r="F1341" s="12" t="s">
        <v>251</v>
      </c>
      <c r="G1341" s="164">
        <v>85</v>
      </c>
      <c r="H1341" s="198" t="str">
        <f>VLOOKUP(A1341,[1]Прейскурант!$B$10:$I$2573,8,0)</f>
        <v>B03.027.017.000.04</v>
      </c>
    </row>
    <row r="1342" spans="1:8" ht="46.5" customHeight="1">
      <c r="A1342" s="77">
        <v>2113</v>
      </c>
      <c r="B1342" s="238" t="s">
        <v>1583</v>
      </c>
      <c r="C1342" s="239"/>
      <c r="D1342" s="239"/>
      <c r="E1342" s="240"/>
      <c r="F1342" s="12">
        <v>1</v>
      </c>
      <c r="G1342" s="164">
        <v>4900</v>
      </c>
      <c r="H1342" s="198" t="str">
        <f>VLOOKUP(A1342,[1]Прейскурант!$B$10:$I$2573,8,0)</f>
        <v>A09.05.130.000.01</v>
      </c>
    </row>
    <row r="1343" spans="1:8" ht="12.75" customHeight="1">
      <c r="A1343" s="77">
        <v>1210</v>
      </c>
      <c r="B1343" s="238" t="s">
        <v>565</v>
      </c>
      <c r="C1343" s="239"/>
      <c r="D1343" s="239"/>
      <c r="E1343" s="240"/>
      <c r="F1343" s="12" t="s">
        <v>251</v>
      </c>
      <c r="G1343" s="164">
        <v>520</v>
      </c>
      <c r="H1343" s="198" t="str">
        <f>VLOOKUP(A1343,[1]Прейскурант!$B$10:$I$2573,8,0)</f>
        <v>A09.05.241</v>
      </c>
    </row>
    <row r="1344" spans="1:8" ht="13.5" customHeight="1" thickBot="1">
      <c r="A1344" s="74">
        <v>1198</v>
      </c>
      <c r="B1344" s="338" t="s">
        <v>264</v>
      </c>
      <c r="C1344" s="339"/>
      <c r="D1344" s="339"/>
      <c r="E1344" s="340"/>
      <c r="F1344" s="29" t="s">
        <v>251</v>
      </c>
      <c r="G1344" s="164">
        <v>2870</v>
      </c>
      <c r="H1344" s="198" t="str">
        <f>VLOOKUP(A1344,[1]Прейскурант!$B$10:$I$2573,8,0)</f>
        <v>A09.05.219</v>
      </c>
    </row>
    <row r="1345" spans="1:8" ht="25.15" customHeight="1" thickBot="1">
      <c r="A1345" s="275" t="s">
        <v>461</v>
      </c>
      <c r="B1345" s="276"/>
      <c r="C1345" s="276"/>
      <c r="D1345" s="276"/>
      <c r="E1345" s="276"/>
      <c r="F1345" s="276"/>
      <c r="G1345" s="276"/>
      <c r="H1345" s="198">
        <f>VLOOKUP(A1345,[1]Прейскурант!$B$10:$I$2573,8,0)</f>
        <v>0</v>
      </c>
    </row>
    <row r="1346" spans="1:8" ht="12.75" customHeight="1">
      <c r="A1346" s="70">
        <v>146</v>
      </c>
      <c r="B1346" s="249" t="s">
        <v>462</v>
      </c>
      <c r="C1346" s="250"/>
      <c r="D1346" s="250"/>
      <c r="E1346" s="251"/>
      <c r="F1346" s="10" t="s">
        <v>251</v>
      </c>
      <c r="G1346" s="164">
        <v>770</v>
      </c>
      <c r="H1346" s="198" t="str">
        <f>VLOOKUP(A1346,[1]Прейскурант!$B$10:$I$2573,8,0)</f>
        <v>A09.05.224</v>
      </c>
    </row>
    <row r="1347" spans="1:8" ht="12.75" customHeight="1">
      <c r="A1347" s="75">
        <v>147</v>
      </c>
      <c r="B1347" s="238" t="s">
        <v>1584</v>
      </c>
      <c r="C1347" s="239"/>
      <c r="D1347" s="239"/>
      <c r="E1347" s="240"/>
      <c r="F1347" s="11" t="s">
        <v>251</v>
      </c>
      <c r="G1347" s="164">
        <v>2050</v>
      </c>
      <c r="H1347" s="198" t="str">
        <f>VLOOKUP(A1347,[1]Прейскурант!$B$10:$I$2573,8,0)</f>
        <v>A09.28.064</v>
      </c>
    </row>
    <row r="1348" spans="1:8" ht="12.75" customHeight="1">
      <c r="A1348" s="75">
        <v>203</v>
      </c>
      <c r="B1348" s="258" t="s">
        <v>289</v>
      </c>
      <c r="C1348" s="259"/>
      <c r="D1348" s="259"/>
      <c r="E1348" s="260"/>
      <c r="F1348" s="18" t="s">
        <v>254</v>
      </c>
      <c r="G1348" s="164">
        <v>1205</v>
      </c>
      <c r="H1348" s="198" t="str">
        <f>VLOOKUP(A1348,[1]Прейскурант!$B$10:$I$2573,8,0)</f>
        <v>A09.05.297</v>
      </c>
    </row>
    <row r="1349" spans="1:8" ht="13.5" customHeight="1" thickBot="1">
      <c r="A1349" s="83">
        <v>204</v>
      </c>
      <c r="B1349" s="332" t="s">
        <v>290</v>
      </c>
      <c r="C1349" s="333"/>
      <c r="D1349" s="333"/>
      <c r="E1349" s="334"/>
      <c r="F1349" s="29" t="s">
        <v>251</v>
      </c>
      <c r="G1349" s="164">
        <v>1570</v>
      </c>
      <c r="H1349" s="198" t="str">
        <f>VLOOKUP(A1349,[1]Прейскурант!$B$10:$I$2573,8,0)</f>
        <v>A09.05.296</v>
      </c>
    </row>
    <row r="1350" spans="1:8" ht="25.15" customHeight="1" thickBot="1">
      <c r="A1350" s="275" t="s">
        <v>1444</v>
      </c>
      <c r="B1350" s="276"/>
      <c r="C1350" s="276"/>
      <c r="D1350" s="276"/>
      <c r="E1350" s="276"/>
      <c r="F1350" s="276"/>
      <c r="G1350" s="276"/>
      <c r="H1350" s="198">
        <f>VLOOKUP(A1350,[1]Прейскурант!$B$10:$I$2573,8,0)</f>
        <v>0</v>
      </c>
    </row>
    <row r="1351" spans="1:8" ht="30.75" customHeight="1" thickBot="1">
      <c r="A1351" s="71">
        <v>68</v>
      </c>
      <c r="B1351" s="344" t="s">
        <v>2381</v>
      </c>
      <c r="C1351" s="345"/>
      <c r="D1351" s="345"/>
      <c r="E1351" s="346"/>
      <c r="F1351" s="10">
        <v>1</v>
      </c>
      <c r="G1351" s="8">
        <v>270</v>
      </c>
      <c r="H1351" s="198" t="str">
        <f>VLOOKUP(A1351,[1]Прейскурант!$B$10:$I$2573,8,0)</f>
        <v>A26.06.049.001</v>
      </c>
    </row>
    <row r="1352" spans="1:8" ht="24.95" customHeight="1" thickBot="1">
      <c r="A1352" s="261" t="s">
        <v>190</v>
      </c>
      <c r="B1352" s="262"/>
      <c r="C1352" s="262"/>
      <c r="D1352" s="262"/>
      <c r="E1352" s="262"/>
      <c r="F1352" s="262"/>
      <c r="G1352" s="262"/>
      <c r="H1352" s="198">
        <f>VLOOKUP(A1352,[1]Прейскурант!$B$10:$I$2573,8,0)</f>
        <v>0</v>
      </c>
    </row>
    <row r="1353" spans="1:8" ht="12.75" customHeight="1">
      <c r="A1353" s="71">
        <v>69</v>
      </c>
      <c r="B1353" s="249" t="s">
        <v>463</v>
      </c>
      <c r="C1353" s="250"/>
      <c r="D1353" s="250"/>
      <c r="E1353" s="251"/>
      <c r="F1353" s="10">
        <v>1</v>
      </c>
      <c r="G1353" s="164">
        <v>210</v>
      </c>
      <c r="H1353" s="198" t="str">
        <f>VLOOKUP(A1353,[1]Прейскурант!$B$10:$I$2573,8,0)</f>
        <v>A26.06.082.001</v>
      </c>
    </row>
    <row r="1354" spans="1:8" ht="12.75" customHeight="1">
      <c r="A1354" s="69">
        <v>70</v>
      </c>
      <c r="B1354" s="238" t="s">
        <v>403</v>
      </c>
      <c r="C1354" s="239"/>
      <c r="D1354" s="239"/>
      <c r="E1354" s="240"/>
      <c r="F1354" s="11">
        <v>1</v>
      </c>
      <c r="G1354" s="164">
        <v>440</v>
      </c>
      <c r="H1354" s="198" t="str">
        <f>VLOOKUP(A1354,[1]Прейскурант!$B$10:$I$2573,8,0)</f>
        <v>A26.06.082.000.01</v>
      </c>
    </row>
    <row r="1355" spans="1:8" ht="12.75" customHeight="1">
      <c r="A1355" s="69">
        <v>221</v>
      </c>
      <c r="B1355" s="238" t="s">
        <v>191</v>
      </c>
      <c r="C1355" s="239"/>
      <c r="D1355" s="239"/>
      <c r="E1355" s="240"/>
      <c r="F1355" s="11" t="s">
        <v>248</v>
      </c>
      <c r="G1355" s="164">
        <v>945</v>
      </c>
      <c r="H1355" s="198" t="str">
        <f>VLOOKUP(A1355,[1]Прейскурант!$B$10:$I$2573,8,0)</f>
        <v>A26.06.082.002.01</v>
      </c>
    </row>
    <row r="1356" spans="1:8" ht="12.75" customHeight="1">
      <c r="A1356" s="69">
        <v>1205</v>
      </c>
      <c r="B1356" s="238" t="s">
        <v>1585</v>
      </c>
      <c r="C1356" s="239"/>
      <c r="D1356" s="239"/>
      <c r="E1356" s="240"/>
      <c r="F1356" s="11" t="s">
        <v>253</v>
      </c>
      <c r="G1356" s="164">
        <v>2060</v>
      </c>
      <c r="H1356" s="198" t="str">
        <f>VLOOKUP(A1356,[1]Прейскурант!$B$10:$I$2573,8,0)</f>
        <v>A26.06.082.007.02</v>
      </c>
    </row>
    <row r="1357" spans="1:8" ht="12.75" customHeight="1" thickBot="1">
      <c r="A1357" s="69">
        <v>1206</v>
      </c>
      <c r="B1357" s="238" t="s">
        <v>1586</v>
      </c>
      <c r="C1357" s="239"/>
      <c r="D1357" s="239"/>
      <c r="E1357" s="240"/>
      <c r="F1357" s="11" t="s">
        <v>253</v>
      </c>
      <c r="G1357" s="164">
        <v>2060</v>
      </c>
      <c r="H1357" s="198" t="str">
        <f>VLOOKUP(A1357,[1]Прейскурант!$B$10:$I$2573,8,0)</f>
        <v>A26.06.082.007.01</v>
      </c>
    </row>
    <row r="1358" spans="1:8" ht="25.15" customHeight="1" thickBot="1">
      <c r="A1358" s="275" t="s">
        <v>1462</v>
      </c>
      <c r="B1358" s="276"/>
      <c r="C1358" s="276"/>
      <c r="D1358" s="276"/>
      <c r="E1358" s="276"/>
      <c r="F1358" s="276"/>
      <c r="G1358" s="276"/>
      <c r="H1358" s="198">
        <f>VLOOKUP(A1358,[1]Прейскурант!$B$10:$I$2573,8,0)</f>
        <v>0</v>
      </c>
    </row>
    <row r="1359" spans="1:8" ht="24.95" customHeight="1" thickBot="1">
      <c r="A1359" s="261" t="s">
        <v>822</v>
      </c>
      <c r="B1359" s="262"/>
      <c r="C1359" s="262"/>
      <c r="D1359" s="262"/>
      <c r="E1359" s="262"/>
      <c r="F1359" s="262"/>
      <c r="G1359" s="262"/>
      <c r="H1359" s="198">
        <f>VLOOKUP(A1359,[1]Прейскурант!$B$10:$I$2573,8,0)</f>
        <v>0</v>
      </c>
    </row>
    <row r="1360" spans="1:8" ht="12.75" customHeight="1">
      <c r="A1360" s="69">
        <v>71</v>
      </c>
      <c r="B1360" s="249" t="s">
        <v>3482</v>
      </c>
      <c r="C1360" s="250" t="s">
        <v>3482</v>
      </c>
      <c r="D1360" s="250" t="s">
        <v>3482</v>
      </c>
      <c r="E1360" s="251" t="s">
        <v>3482</v>
      </c>
      <c r="F1360" s="11" t="s">
        <v>251</v>
      </c>
      <c r="G1360" s="164">
        <v>700</v>
      </c>
      <c r="H1360" s="198" t="str">
        <f>VLOOKUP(A1360,[1]Прейскурант!$B$10:$I$2573,8,0)</f>
        <v>A26.06.034.002</v>
      </c>
    </row>
    <row r="1361" spans="1:8" ht="12.75" customHeight="1" thickBot="1">
      <c r="A1361" s="77">
        <v>72</v>
      </c>
      <c r="B1361" s="269" t="s">
        <v>3483</v>
      </c>
      <c r="C1361" s="270" t="s">
        <v>3483</v>
      </c>
      <c r="D1361" s="270" t="s">
        <v>3483</v>
      </c>
      <c r="E1361" s="271" t="s">
        <v>3483</v>
      </c>
      <c r="F1361" s="12" t="s">
        <v>251</v>
      </c>
      <c r="G1361" s="164">
        <v>840</v>
      </c>
      <c r="H1361" s="198" t="str">
        <f>VLOOKUP(A1361,[1]Прейскурант!$B$10:$I$2573,8,0)</f>
        <v>A26.06.034.001</v>
      </c>
    </row>
    <row r="1362" spans="1:8" ht="24.95" customHeight="1" thickBot="1">
      <c r="A1362" s="261" t="s">
        <v>825</v>
      </c>
      <c r="B1362" s="262"/>
      <c r="C1362" s="262"/>
      <c r="D1362" s="262"/>
      <c r="E1362" s="262"/>
      <c r="F1362" s="262"/>
      <c r="G1362" s="262"/>
      <c r="H1362" s="198">
        <f>VLOOKUP(A1362,[1]Прейскурант!$B$10:$I$2573,8,0)</f>
        <v>0</v>
      </c>
    </row>
    <row r="1363" spans="1:8" ht="50.25" customHeight="1">
      <c r="A1363" s="69">
        <v>73</v>
      </c>
      <c r="B1363" s="249" t="s">
        <v>3839</v>
      </c>
      <c r="C1363" s="250"/>
      <c r="D1363" s="250"/>
      <c r="E1363" s="251"/>
      <c r="F1363" s="13">
        <v>1</v>
      </c>
      <c r="G1363" s="164">
        <v>265</v>
      </c>
      <c r="H1363" s="198" t="str">
        <f>VLOOKUP(A1363,[1]Прейскурант!$B$10:$I$2573,8,0)</f>
        <v>A26.06.036.001</v>
      </c>
    </row>
    <row r="1364" spans="1:8" ht="12.75" customHeight="1">
      <c r="A1364" s="69">
        <v>74</v>
      </c>
      <c r="B1364" s="238" t="s">
        <v>3663</v>
      </c>
      <c r="C1364" s="239" t="s">
        <v>3484</v>
      </c>
      <c r="D1364" s="239" t="s">
        <v>3484</v>
      </c>
      <c r="E1364" s="240" t="s">
        <v>3484</v>
      </c>
      <c r="F1364" s="11" t="s">
        <v>251</v>
      </c>
      <c r="G1364" s="164">
        <v>595</v>
      </c>
      <c r="H1364" s="198" t="str">
        <f>VLOOKUP(A1364,[1]Прейскурант!$B$10:$I$2573,8,0)</f>
        <v>A26.06.035</v>
      </c>
    </row>
    <row r="1365" spans="1:8" ht="12.75" customHeight="1">
      <c r="A1365" s="69">
        <v>75</v>
      </c>
      <c r="B1365" s="238" t="s">
        <v>3664</v>
      </c>
      <c r="C1365" s="239" t="s">
        <v>3485</v>
      </c>
      <c r="D1365" s="239" t="s">
        <v>3485</v>
      </c>
      <c r="E1365" s="240" t="s">
        <v>3485</v>
      </c>
      <c r="F1365" s="11" t="s">
        <v>251</v>
      </c>
      <c r="G1365" s="164">
        <v>540</v>
      </c>
      <c r="H1365" s="198" t="str">
        <f>VLOOKUP(A1365,[1]Прейскурант!$B$10:$I$2573,8,0)</f>
        <v>A26.06.039</v>
      </c>
    </row>
    <row r="1366" spans="1:8" ht="12.75" customHeight="1">
      <c r="A1366" s="69">
        <v>76</v>
      </c>
      <c r="B1366" s="238" t="s">
        <v>3665</v>
      </c>
      <c r="C1366" s="239" t="s">
        <v>3486</v>
      </c>
      <c r="D1366" s="239" t="s">
        <v>3486</v>
      </c>
      <c r="E1366" s="240" t="s">
        <v>3486</v>
      </c>
      <c r="F1366" s="11" t="s">
        <v>251</v>
      </c>
      <c r="G1366" s="164">
        <v>730</v>
      </c>
      <c r="H1366" s="198" t="str">
        <f>VLOOKUP(A1366,[1]Прейскурант!$B$10:$I$2573,8,0)</f>
        <v>A26.06.039.001</v>
      </c>
    </row>
    <row r="1367" spans="1:8" ht="12.75" customHeight="1">
      <c r="A1367" s="69">
        <v>77</v>
      </c>
      <c r="B1367" s="238" t="s">
        <v>3487</v>
      </c>
      <c r="C1367" s="239" t="s">
        <v>3487</v>
      </c>
      <c r="D1367" s="239" t="s">
        <v>3487</v>
      </c>
      <c r="E1367" s="240" t="s">
        <v>3487</v>
      </c>
      <c r="F1367" s="11" t="s">
        <v>251</v>
      </c>
      <c r="G1367" s="164">
        <v>540</v>
      </c>
      <c r="H1367" s="198" t="str">
        <f>VLOOKUP(A1367,[1]Прейскурант!$B$10:$I$2573,8,0)</f>
        <v>A26.06.038</v>
      </c>
    </row>
    <row r="1368" spans="1:8" ht="12.75" customHeight="1">
      <c r="A1368" s="69">
        <v>78</v>
      </c>
      <c r="B1368" s="238" t="s">
        <v>3488</v>
      </c>
      <c r="C1368" s="239" t="s">
        <v>3488</v>
      </c>
      <c r="D1368" s="239" t="s">
        <v>3488</v>
      </c>
      <c r="E1368" s="240" t="s">
        <v>3488</v>
      </c>
      <c r="F1368" s="11" t="s">
        <v>251</v>
      </c>
      <c r="G1368" s="164">
        <v>650</v>
      </c>
      <c r="H1368" s="198" t="str">
        <f>VLOOKUP(A1368,[1]Прейскурант!$B$10:$I$2573,8,0)</f>
        <v>A26.06.040.002</v>
      </c>
    </row>
    <row r="1369" spans="1:8" ht="26.25" customHeight="1" thickBot="1">
      <c r="A1369" s="69">
        <v>87</v>
      </c>
      <c r="B1369" s="253" t="s">
        <v>1587</v>
      </c>
      <c r="C1369" s="254"/>
      <c r="D1369" s="254"/>
      <c r="E1369" s="255"/>
      <c r="F1369" s="11" t="s">
        <v>251</v>
      </c>
      <c r="G1369" s="164">
        <v>1520</v>
      </c>
      <c r="H1369" s="198" t="str">
        <f>VLOOKUP(A1369,[1]Прейскурант!$B$10:$I$2573,8,0)</f>
        <v>A26.06.036.002</v>
      </c>
    </row>
    <row r="1370" spans="1:8" ht="24.95" customHeight="1" thickBot="1">
      <c r="A1370" s="261" t="s">
        <v>829</v>
      </c>
      <c r="B1370" s="262"/>
      <c r="C1370" s="262"/>
      <c r="D1370" s="262"/>
      <c r="E1370" s="262"/>
      <c r="F1370" s="262"/>
      <c r="G1370" s="262"/>
      <c r="H1370" s="198">
        <f>VLOOKUP(A1370,[1]Прейскурант!$B$10:$I$2573,8,0)</f>
        <v>0</v>
      </c>
    </row>
    <row r="1371" spans="1:8" ht="61.5" customHeight="1">
      <c r="A1371" s="72">
        <v>79</v>
      </c>
      <c r="B1371" s="249" t="s">
        <v>2624</v>
      </c>
      <c r="C1371" s="250"/>
      <c r="D1371" s="250"/>
      <c r="E1371" s="251"/>
      <c r="F1371" s="13">
        <v>1</v>
      </c>
      <c r="G1371" s="164">
        <v>400</v>
      </c>
      <c r="H1371" s="198" t="str">
        <f>VLOOKUP(A1371,[1]Прейскурант!$B$10:$I$2573,8,0)</f>
        <v>A26.06.041.002</v>
      </c>
    </row>
    <row r="1372" spans="1:8" ht="12.75" customHeight="1">
      <c r="A1372" s="69">
        <v>1146</v>
      </c>
      <c r="B1372" s="299" t="s">
        <v>2609</v>
      </c>
      <c r="C1372" s="300"/>
      <c r="D1372" s="300"/>
      <c r="E1372" s="301"/>
      <c r="F1372" s="11" t="s">
        <v>248</v>
      </c>
      <c r="G1372" s="164">
        <v>6016</v>
      </c>
      <c r="H1372" s="198" t="str">
        <f>VLOOKUP(A1372,[1]Прейскурант!$B$10:$I$2573,8,0)</f>
        <v>A26.06.041.001.01</v>
      </c>
    </row>
    <row r="1373" spans="1:8" ht="12.75" customHeight="1">
      <c r="A1373" s="69">
        <v>1688</v>
      </c>
      <c r="B1373" s="323" t="s">
        <v>1461</v>
      </c>
      <c r="C1373" s="324"/>
      <c r="D1373" s="324"/>
      <c r="E1373" s="325"/>
      <c r="F1373" s="11" t="s">
        <v>248</v>
      </c>
      <c r="G1373" s="164">
        <v>2830</v>
      </c>
      <c r="H1373" s="198" t="str">
        <f>VLOOKUP(A1373,[1]Прейскурант!$B$10:$I$2573,8,0)</f>
        <v>A26.05.019.003.03</v>
      </c>
    </row>
    <row r="1374" spans="1:8" ht="12.75" customHeight="1">
      <c r="A1374" s="69" t="s">
        <v>1694</v>
      </c>
      <c r="B1374" s="454" t="s">
        <v>1696</v>
      </c>
      <c r="C1374" s="455"/>
      <c r="D1374" s="455"/>
      <c r="E1374" s="456"/>
      <c r="F1374" s="11" t="s">
        <v>259</v>
      </c>
      <c r="G1374" s="164">
        <v>9555</v>
      </c>
      <c r="H1374" s="198" t="str">
        <f>VLOOKUP(A1374,[1]Прейскурант!$B$10:$I$2573,8,0)</f>
        <v>A25.14.004.000.01</v>
      </c>
    </row>
    <row r="1375" spans="1:8" ht="12.75" customHeight="1" thickBot="1">
      <c r="A1375" s="69" t="s">
        <v>1695</v>
      </c>
      <c r="B1375" s="338" t="s">
        <v>1697</v>
      </c>
      <c r="C1375" s="339"/>
      <c r="D1375" s="339"/>
      <c r="E1375" s="340"/>
      <c r="F1375" s="11" t="s">
        <v>259</v>
      </c>
      <c r="G1375" s="164">
        <v>9340</v>
      </c>
      <c r="H1375" s="198" t="str">
        <f>VLOOKUP(A1375,[1]Прейскурант!$B$10:$I$2573,8,0)</f>
        <v>A25.14.006.000.01</v>
      </c>
    </row>
    <row r="1376" spans="1:8" ht="24.95" customHeight="1" thickBot="1">
      <c r="A1376" s="261" t="s">
        <v>836</v>
      </c>
      <c r="B1376" s="262"/>
      <c r="C1376" s="262"/>
      <c r="D1376" s="262"/>
      <c r="E1376" s="262"/>
      <c r="F1376" s="262"/>
      <c r="G1376" s="262"/>
      <c r="H1376" s="198">
        <f>VLOOKUP(A1376,[1]Прейскурант!$B$10:$I$2573,8,0)</f>
        <v>0</v>
      </c>
    </row>
    <row r="1377" spans="1:8" ht="12.75" customHeight="1">
      <c r="A1377" s="72">
        <v>1268</v>
      </c>
      <c r="B1377" s="353" t="s">
        <v>515</v>
      </c>
      <c r="C1377" s="354"/>
      <c r="D1377" s="354"/>
      <c r="E1377" s="355"/>
      <c r="F1377" s="13" t="s">
        <v>248</v>
      </c>
      <c r="G1377" s="164">
        <v>905</v>
      </c>
      <c r="H1377" s="198" t="str">
        <f>VLOOKUP(A1377,[1]Прейскурант!$B$10:$I$2573,8,0)</f>
        <v>A26.06.043.001</v>
      </c>
    </row>
    <row r="1378" spans="1:8" ht="12.75" customHeight="1" thickBot="1">
      <c r="A1378" s="69">
        <v>1269</v>
      </c>
      <c r="B1378" s="463" t="s">
        <v>516</v>
      </c>
      <c r="C1378" s="464"/>
      <c r="D1378" s="464"/>
      <c r="E1378" s="465"/>
      <c r="F1378" s="13" t="s">
        <v>248</v>
      </c>
      <c r="G1378" s="164">
        <v>905</v>
      </c>
      <c r="H1378" s="198" t="str">
        <f>VLOOKUP(A1378,[1]Прейскурант!$B$10:$I$2573,8,0)</f>
        <v>A26.06.043</v>
      </c>
    </row>
    <row r="1379" spans="1:8" ht="24.95" customHeight="1" thickBot="1">
      <c r="A1379" s="261" t="s">
        <v>1463</v>
      </c>
      <c r="B1379" s="262"/>
      <c r="C1379" s="262"/>
      <c r="D1379" s="262"/>
      <c r="E1379" s="262"/>
      <c r="F1379" s="262"/>
      <c r="G1379" s="262"/>
      <c r="H1379" s="198">
        <f>VLOOKUP(A1379,[1]Прейскурант!$B$10:$I$2573,8,0)</f>
        <v>0</v>
      </c>
    </row>
    <row r="1380" spans="1:8" ht="12.75" customHeight="1">
      <c r="A1380" s="72">
        <v>227</v>
      </c>
      <c r="B1380" s="283" t="s">
        <v>3489</v>
      </c>
      <c r="C1380" s="284" t="s">
        <v>3489</v>
      </c>
      <c r="D1380" s="284" t="s">
        <v>3489</v>
      </c>
      <c r="E1380" s="285" t="s">
        <v>3489</v>
      </c>
      <c r="F1380" s="13" t="s">
        <v>260</v>
      </c>
      <c r="G1380" s="164">
        <v>945</v>
      </c>
      <c r="H1380" s="198" t="str">
        <f>VLOOKUP(A1380,[1]Прейскурант!$B$10:$I$2573,8,0)</f>
        <v>A26.06.044.001</v>
      </c>
    </row>
    <row r="1381" spans="1:8" ht="12.75" customHeight="1" thickBot="1">
      <c r="A1381" s="69">
        <v>228</v>
      </c>
      <c r="B1381" s="460" t="s">
        <v>3490</v>
      </c>
      <c r="C1381" s="461" t="s">
        <v>3490</v>
      </c>
      <c r="D1381" s="461" t="s">
        <v>3490</v>
      </c>
      <c r="E1381" s="462" t="s">
        <v>3490</v>
      </c>
      <c r="F1381" s="11" t="s">
        <v>260</v>
      </c>
      <c r="G1381" s="164">
        <v>945</v>
      </c>
      <c r="H1381" s="198" t="str">
        <f>VLOOKUP(A1381,[1]Прейскурант!$B$10:$I$2573,8,0)</f>
        <v>A26.06.044.002</v>
      </c>
    </row>
    <row r="1382" spans="1:8" ht="12.75" customHeight="1" thickBot="1">
      <c r="A1382" s="241" t="s">
        <v>2975</v>
      </c>
      <c r="B1382" s="242"/>
      <c r="C1382" s="242"/>
      <c r="D1382" s="242"/>
      <c r="E1382" s="242"/>
      <c r="F1382" s="242"/>
      <c r="G1382" s="242"/>
      <c r="H1382" s="198">
        <f>VLOOKUP(A1382,[1]Прейскурант!$B$10:$I$2573,8,0)</f>
        <v>0</v>
      </c>
    </row>
    <row r="1383" spans="1:8" ht="12.75" customHeight="1">
      <c r="A1383" s="71">
        <v>85219</v>
      </c>
      <c r="B1383" s="283" t="s">
        <v>2976</v>
      </c>
      <c r="C1383" s="284"/>
      <c r="D1383" s="284"/>
      <c r="E1383" s="285"/>
      <c r="F1383" s="13" t="s">
        <v>256</v>
      </c>
      <c r="G1383" s="164">
        <v>1040</v>
      </c>
      <c r="H1383" s="198">
        <f>VLOOKUP(A1383,[1]Прейскурант!$B$10:$I$2573,8,0)</f>
        <v>0</v>
      </c>
    </row>
    <row r="1384" spans="1:8" ht="12.75" customHeight="1" thickBot="1">
      <c r="A1384" s="150">
        <v>85319</v>
      </c>
      <c r="B1384" s="335" t="s">
        <v>2977</v>
      </c>
      <c r="C1384" s="336"/>
      <c r="D1384" s="336"/>
      <c r="E1384" s="337"/>
      <c r="F1384" s="13" t="s">
        <v>256</v>
      </c>
      <c r="G1384" s="164">
        <v>1144</v>
      </c>
      <c r="H1384" s="198">
        <f>VLOOKUP(A1384,[1]Прейскурант!$B$10:$I$2573,8,0)</f>
        <v>0</v>
      </c>
    </row>
    <row r="1385" spans="1:8" ht="24.95" customHeight="1" thickBot="1">
      <c r="A1385" s="241" t="s">
        <v>197</v>
      </c>
      <c r="B1385" s="242"/>
      <c r="C1385" s="242"/>
      <c r="D1385" s="242"/>
      <c r="E1385" s="242"/>
      <c r="F1385" s="242"/>
      <c r="G1385" s="242"/>
      <c r="H1385" s="198">
        <f>VLOOKUP(A1385,[1]Прейскурант!$B$10:$I$2573,8,0)</f>
        <v>0</v>
      </c>
    </row>
    <row r="1386" spans="1:8" ht="12.75" customHeight="1">
      <c r="A1386" s="71">
        <v>122</v>
      </c>
      <c r="B1386" s="249" t="s">
        <v>187</v>
      </c>
      <c r="C1386" s="250"/>
      <c r="D1386" s="250"/>
      <c r="E1386" s="251"/>
      <c r="F1386" s="10" t="s">
        <v>254</v>
      </c>
      <c r="G1386" s="164">
        <v>505</v>
      </c>
      <c r="H1386" s="198" t="str">
        <f>VLOOKUP(A1386,[1]Прейскурант!$B$10:$I$2573,8,0)</f>
        <v>A26.06.045.000.01</v>
      </c>
    </row>
    <row r="1387" spans="1:8" ht="12.75" customHeight="1">
      <c r="A1387" s="69">
        <v>123</v>
      </c>
      <c r="B1387" s="238" t="s">
        <v>188</v>
      </c>
      <c r="C1387" s="239"/>
      <c r="D1387" s="239"/>
      <c r="E1387" s="240"/>
      <c r="F1387" s="13" t="s">
        <v>254</v>
      </c>
      <c r="G1387" s="164">
        <v>530</v>
      </c>
      <c r="H1387" s="198" t="str">
        <f>VLOOKUP(A1387,[1]Прейскурант!$B$10:$I$2573,8,0)</f>
        <v>A26.06.045.003</v>
      </c>
    </row>
    <row r="1388" spans="1:8" ht="26.25" customHeight="1">
      <c r="A1388" s="69">
        <v>1222</v>
      </c>
      <c r="B1388" s="238" t="s">
        <v>1927</v>
      </c>
      <c r="C1388" s="239"/>
      <c r="D1388" s="239"/>
      <c r="E1388" s="240"/>
      <c r="F1388" s="11" t="s">
        <v>260</v>
      </c>
      <c r="G1388" s="164">
        <v>780</v>
      </c>
      <c r="H1388" s="198" t="str">
        <f>VLOOKUP(A1388,[1]Прейскурант!$B$10:$I$2573,8,0)</f>
        <v>A26.06.045.001</v>
      </c>
    </row>
    <row r="1389" spans="1:8" ht="28.5" customHeight="1">
      <c r="A1389" s="69">
        <v>1223</v>
      </c>
      <c r="B1389" s="238" t="s">
        <v>1928</v>
      </c>
      <c r="C1389" s="239"/>
      <c r="D1389" s="239"/>
      <c r="E1389" s="240"/>
      <c r="F1389" s="11" t="s">
        <v>260</v>
      </c>
      <c r="G1389" s="164">
        <v>620</v>
      </c>
      <c r="H1389" s="198" t="str">
        <f>VLOOKUP(A1389,[1]Прейскурант!$B$10:$I$2573,8,0)</f>
        <v>A26.06.045.002</v>
      </c>
    </row>
    <row r="1390" spans="1:8" ht="12.75" customHeight="1">
      <c r="A1390" s="69">
        <v>276</v>
      </c>
      <c r="B1390" s="238" t="s">
        <v>2619</v>
      </c>
      <c r="C1390" s="239"/>
      <c r="D1390" s="239"/>
      <c r="E1390" s="240"/>
      <c r="F1390" s="11" t="s">
        <v>248</v>
      </c>
      <c r="G1390" s="164">
        <v>710</v>
      </c>
      <c r="H1390" s="198" t="str">
        <f>VLOOKUP(A1390,[1]Прейскурант!$B$10:$I$2573,8,0)</f>
        <v>A26.06.047.001</v>
      </c>
    </row>
    <row r="1391" spans="1:8" ht="12.75" customHeight="1">
      <c r="A1391" s="69">
        <v>277</v>
      </c>
      <c r="B1391" s="238" t="s">
        <v>189</v>
      </c>
      <c r="C1391" s="239"/>
      <c r="D1391" s="239"/>
      <c r="E1391" s="240"/>
      <c r="F1391" s="11" t="s">
        <v>260</v>
      </c>
      <c r="G1391" s="164">
        <v>800</v>
      </c>
      <c r="H1391" s="198" t="str">
        <f>VLOOKUP(A1391,[1]Прейскурант!$B$10:$I$2573,8,0)</f>
        <v>A26.06.047.001.01</v>
      </c>
    </row>
    <row r="1392" spans="1:8" ht="42.75" customHeight="1">
      <c r="A1392" s="75">
        <v>256</v>
      </c>
      <c r="B1392" s="238" t="s">
        <v>2255</v>
      </c>
      <c r="C1392" s="239"/>
      <c r="D1392" s="239"/>
      <c r="E1392" s="240"/>
      <c r="F1392" s="11" t="s">
        <v>248</v>
      </c>
      <c r="G1392" s="164">
        <v>825</v>
      </c>
      <c r="H1392" s="198" t="str">
        <f>VLOOKUP(A1392,[1]Прейскурант!$B$10:$I$2573,8,0)</f>
        <v>A26.06.084.001</v>
      </c>
    </row>
    <row r="1393" spans="1:8" ht="41.25" customHeight="1">
      <c r="A1393" s="75">
        <v>257</v>
      </c>
      <c r="B1393" s="238" t="s">
        <v>2256</v>
      </c>
      <c r="C1393" s="239"/>
      <c r="D1393" s="239"/>
      <c r="E1393" s="240"/>
      <c r="F1393" s="18" t="s">
        <v>254</v>
      </c>
      <c r="G1393" s="164">
        <v>890</v>
      </c>
      <c r="H1393" s="198" t="str">
        <f>VLOOKUP(A1393,[1]Прейскурант!$B$10:$I$2573,8,0)</f>
        <v>A26.06.084.002</v>
      </c>
    </row>
    <row r="1394" spans="1:8" ht="13.5" customHeight="1" thickBot="1">
      <c r="A1394" s="90" t="s">
        <v>537</v>
      </c>
      <c r="B1394" s="269" t="s">
        <v>1588</v>
      </c>
      <c r="C1394" s="270"/>
      <c r="D1394" s="270"/>
      <c r="E1394" s="271"/>
      <c r="F1394" s="16" t="s">
        <v>248</v>
      </c>
      <c r="G1394" s="164">
        <v>800</v>
      </c>
      <c r="H1394" s="198" t="str">
        <f>VLOOKUP(A1394,[1]Прейскурант!$B$10:$I$2573,8,0)</f>
        <v>A26.06.046.002</v>
      </c>
    </row>
    <row r="1395" spans="1:8" ht="24.95" customHeight="1" thickBot="1">
      <c r="A1395" s="241" t="s">
        <v>192</v>
      </c>
      <c r="B1395" s="242"/>
      <c r="C1395" s="242"/>
      <c r="D1395" s="242"/>
      <c r="E1395" s="242"/>
      <c r="F1395" s="242"/>
      <c r="G1395" s="242"/>
      <c r="H1395" s="198">
        <f>VLOOKUP(A1395,[1]Прейскурант!$B$10:$I$2573,8,0)</f>
        <v>0</v>
      </c>
    </row>
    <row r="1396" spans="1:8" ht="12.75" customHeight="1">
      <c r="A1396" s="71">
        <v>80</v>
      </c>
      <c r="B1396" s="249" t="s">
        <v>3491</v>
      </c>
      <c r="C1396" s="250" t="s">
        <v>3491</v>
      </c>
      <c r="D1396" s="250" t="s">
        <v>3491</v>
      </c>
      <c r="E1396" s="251" t="s">
        <v>3491</v>
      </c>
      <c r="F1396" s="10">
        <v>1</v>
      </c>
      <c r="G1396" s="164">
        <v>420</v>
      </c>
      <c r="H1396" s="198" t="str">
        <f>VLOOKUP(A1396,[1]Прейскурант!$B$10:$I$2573,8,0)</f>
        <v>A26.06.081.001</v>
      </c>
    </row>
    <row r="1397" spans="1:8" ht="12.75" customHeight="1">
      <c r="A1397" s="69">
        <v>81</v>
      </c>
      <c r="B1397" s="238" t="s">
        <v>3492</v>
      </c>
      <c r="C1397" s="239" t="s">
        <v>3492</v>
      </c>
      <c r="D1397" s="239" t="s">
        <v>3492</v>
      </c>
      <c r="E1397" s="240" t="s">
        <v>3492</v>
      </c>
      <c r="F1397" s="11">
        <v>1</v>
      </c>
      <c r="G1397" s="164">
        <v>565</v>
      </c>
      <c r="H1397" s="198" t="str">
        <f>VLOOKUP(A1397,[1]Прейскурант!$B$10:$I$2573,8,0)</f>
        <v>A26.06.081.002</v>
      </c>
    </row>
    <row r="1398" spans="1:8" ht="29.25" customHeight="1" thickBot="1">
      <c r="A1398" s="90" t="s">
        <v>539</v>
      </c>
      <c r="B1398" s="457" t="s">
        <v>1686</v>
      </c>
      <c r="C1398" s="458"/>
      <c r="D1398" s="458"/>
      <c r="E1398" s="459"/>
      <c r="F1398" s="14" t="s">
        <v>251</v>
      </c>
      <c r="G1398" s="164">
        <v>1090</v>
      </c>
      <c r="H1398" s="198" t="str">
        <f>VLOOKUP(A1398,[1]Прейскурант!$B$10:$I$2573,8,0)</f>
        <v>A26.06.081.003</v>
      </c>
    </row>
    <row r="1399" spans="1:8" ht="24.95" customHeight="1" thickBot="1">
      <c r="A1399" s="261" t="s">
        <v>193</v>
      </c>
      <c r="B1399" s="262"/>
      <c r="C1399" s="262"/>
      <c r="D1399" s="262"/>
      <c r="E1399" s="262"/>
      <c r="F1399" s="262"/>
      <c r="G1399" s="262"/>
      <c r="H1399" s="198">
        <f>VLOOKUP(A1399,[1]Прейскурант!$B$10:$I$2573,8,0)</f>
        <v>0</v>
      </c>
    </row>
    <row r="1400" spans="1:8" ht="12.75" customHeight="1">
      <c r="A1400" s="71">
        <v>82</v>
      </c>
      <c r="B1400" s="249" t="s">
        <v>3493</v>
      </c>
      <c r="C1400" s="250" t="s">
        <v>3493</v>
      </c>
      <c r="D1400" s="250" t="s">
        <v>3493</v>
      </c>
      <c r="E1400" s="251" t="s">
        <v>3493</v>
      </c>
      <c r="F1400" s="10">
        <v>1</v>
      </c>
      <c r="G1400" s="164">
        <v>420</v>
      </c>
      <c r="H1400" s="198" t="str">
        <f>VLOOKUP(A1400,[1]Прейскурант!$B$10:$I$2573,8,0)</f>
        <v>A26.06.022.001</v>
      </c>
    </row>
    <row r="1401" spans="1:8" ht="12.75" customHeight="1">
      <c r="A1401" s="69">
        <v>83</v>
      </c>
      <c r="B1401" s="238" t="s">
        <v>3494</v>
      </c>
      <c r="C1401" s="239" t="s">
        <v>3494</v>
      </c>
      <c r="D1401" s="239" t="s">
        <v>3494</v>
      </c>
      <c r="E1401" s="240" t="s">
        <v>3494</v>
      </c>
      <c r="F1401" s="11">
        <v>1</v>
      </c>
      <c r="G1401" s="164">
        <v>565</v>
      </c>
      <c r="H1401" s="198" t="str">
        <f>VLOOKUP(A1401,[1]Прейскурант!$B$10:$I$2573,8,0)</f>
        <v>A26.06.022.002</v>
      </c>
    </row>
    <row r="1402" spans="1:8" ht="25.9" customHeight="1" thickBot="1">
      <c r="A1402" s="90" t="s">
        <v>538</v>
      </c>
      <c r="B1402" s="269" t="s">
        <v>1687</v>
      </c>
      <c r="C1402" s="270"/>
      <c r="D1402" s="270"/>
      <c r="E1402" s="271"/>
      <c r="F1402" s="14" t="s">
        <v>251</v>
      </c>
      <c r="G1402" s="164">
        <v>1205</v>
      </c>
      <c r="H1402" s="198" t="str">
        <f>VLOOKUP(A1402,[1]Прейскурант!$B$10:$I$2573,8,0)</f>
        <v>A26.06.022.003</v>
      </c>
    </row>
    <row r="1403" spans="1:8" ht="24.95" customHeight="1" thickBot="1">
      <c r="A1403" s="261" t="s">
        <v>194</v>
      </c>
      <c r="B1403" s="262"/>
      <c r="C1403" s="262"/>
      <c r="D1403" s="262"/>
      <c r="E1403" s="262"/>
      <c r="F1403" s="262"/>
      <c r="G1403" s="262"/>
      <c r="H1403" s="198">
        <f>VLOOKUP(A1403,[1]Прейскурант!$B$10:$I$2573,8,0)</f>
        <v>0</v>
      </c>
    </row>
    <row r="1404" spans="1:8" ht="12.75" customHeight="1">
      <c r="A1404" s="71">
        <v>84</v>
      </c>
      <c r="B1404" s="249" t="s">
        <v>3495</v>
      </c>
      <c r="C1404" s="250" t="s">
        <v>3495</v>
      </c>
      <c r="D1404" s="250" t="s">
        <v>3495</v>
      </c>
      <c r="E1404" s="251" t="s">
        <v>3495</v>
      </c>
      <c r="F1404" s="10">
        <v>1</v>
      </c>
      <c r="G1404" s="164">
        <v>420</v>
      </c>
      <c r="H1404" s="198" t="str">
        <f>VLOOKUP(A1404,[1]Прейскурант!$B$10:$I$2573,8,0)</f>
        <v>A26.06.071.001</v>
      </c>
    </row>
    <row r="1405" spans="1:8" ht="18" customHeight="1">
      <c r="A1405" s="69">
        <v>85</v>
      </c>
      <c r="B1405" s="238" t="s">
        <v>3496</v>
      </c>
      <c r="C1405" s="239" t="s">
        <v>3496</v>
      </c>
      <c r="D1405" s="239" t="s">
        <v>3496</v>
      </c>
      <c r="E1405" s="240" t="s">
        <v>3496</v>
      </c>
      <c r="F1405" s="11">
        <v>1</v>
      </c>
      <c r="G1405" s="164">
        <v>565</v>
      </c>
      <c r="H1405" s="198" t="str">
        <f>VLOOKUP(A1405,[1]Прейскурант!$B$10:$I$2573,8,0)</f>
        <v>A26.06.071.002</v>
      </c>
    </row>
    <row r="1406" spans="1:8" ht="27.6" customHeight="1">
      <c r="A1406" s="69">
        <v>1142</v>
      </c>
      <c r="B1406" s="238" t="s">
        <v>3497</v>
      </c>
      <c r="C1406" s="239" t="s">
        <v>3497</v>
      </c>
      <c r="D1406" s="239" t="s">
        <v>3497</v>
      </c>
      <c r="E1406" s="240" t="s">
        <v>3497</v>
      </c>
      <c r="F1406" s="11" t="s">
        <v>253</v>
      </c>
      <c r="G1406" s="164">
        <v>6195</v>
      </c>
      <c r="H1406" s="198" t="str">
        <f>VLOOKUP(A1406,[1]Прейскурант!$B$10:$I$2573,8,0)</f>
        <v>A26.06.071.001.01</v>
      </c>
    </row>
    <row r="1407" spans="1:8" ht="39" customHeight="1" thickBot="1">
      <c r="A1407" s="90" t="s">
        <v>1208</v>
      </c>
      <c r="B1407" s="457" t="s">
        <v>1688</v>
      </c>
      <c r="C1407" s="458"/>
      <c r="D1407" s="458"/>
      <c r="E1407" s="459"/>
      <c r="F1407" s="14" t="s">
        <v>248</v>
      </c>
      <c r="G1407" s="164">
        <v>1120</v>
      </c>
      <c r="H1407" s="198" t="str">
        <f>VLOOKUP(A1407,[1]Прейскурант!$B$10:$I$2573,8,0)</f>
        <v>A26.06.071.003</v>
      </c>
    </row>
    <row r="1408" spans="1:8" ht="24.95" customHeight="1" thickBot="1">
      <c r="A1408" s="241" t="s">
        <v>195</v>
      </c>
      <c r="B1408" s="242"/>
      <c r="C1408" s="242"/>
      <c r="D1408" s="242"/>
      <c r="E1408" s="242"/>
      <c r="F1408" s="242"/>
      <c r="G1408" s="242"/>
      <c r="H1408" s="198">
        <f>VLOOKUP(A1408,[1]Прейскурант!$B$10:$I$2573,8,0)</f>
        <v>0</v>
      </c>
    </row>
    <row r="1409" spans="1:8" ht="12.75" customHeight="1">
      <c r="A1409" s="71">
        <v>105</v>
      </c>
      <c r="B1409" s="249" t="s">
        <v>768</v>
      </c>
      <c r="C1409" s="250"/>
      <c r="D1409" s="250"/>
      <c r="E1409" s="251"/>
      <c r="F1409" s="10" t="s">
        <v>254</v>
      </c>
      <c r="G1409" s="164">
        <v>565</v>
      </c>
      <c r="H1409" s="198" t="str">
        <f>VLOOKUP(A1409,[1]Прейскурант!$B$10:$I$2573,8,0)</f>
        <v>A26.06.018.001</v>
      </c>
    </row>
    <row r="1410" spans="1:8" ht="12.75" customHeight="1">
      <c r="A1410" s="69">
        <v>106</v>
      </c>
      <c r="B1410" s="238" t="s">
        <v>769</v>
      </c>
      <c r="C1410" s="239"/>
      <c r="D1410" s="239"/>
      <c r="E1410" s="240"/>
      <c r="F1410" s="11" t="s">
        <v>254</v>
      </c>
      <c r="G1410" s="164">
        <v>565</v>
      </c>
      <c r="H1410" s="198" t="str">
        <f>VLOOKUP(A1410,[1]Прейскурант!$B$10:$I$2573,8,0)</f>
        <v>A26.06.018.003</v>
      </c>
    </row>
    <row r="1411" spans="1:8" ht="12.75" customHeight="1">
      <c r="A1411" s="69" t="s">
        <v>464</v>
      </c>
      <c r="B1411" s="238" t="s">
        <v>770</v>
      </c>
      <c r="C1411" s="239"/>
      <c r="D1411" s="239"/>
      <c r="E1411" s="240"/>
      <c r="F1411" s="11" t="s">
        <v>254</v>
      </c>
      <c r="G1411" s="164">
        <v>945</v>
      </c>
      <c r="H1411" s="198">
        <f>VLOOKUP(A1411,[1]Прейскурант!$B$10:$I$2573,8,0)</f>
        <v>0</v>
      </c>
    </row>
    <row r="1412" spans="1:8" ht="12.75" customHeight="1">
      <c r="A1412" s="75">
        <v>183</v>
      </c>
      <c r="B1412" s="238" t="s">
        <v>399</v>
      </c>
      <c r="C1412" s="239"/>
      <c r="D1412" s="239"/>
      <c r="E1412" s="240"/>
      <c r="F1412" s="18" t="s">
        <v>260</v>
      </c>
      <c r="G1412" s="164">
        <v>710</v>
      </c>
      <c r="H1412" s="198" t="str">
        <f>VLOOKUP(A1412,[1]Прейскурант!$B$10:$I$2573,8,0)</f>
        <v>A26.06.016.000.02</v>
      </c>
    </row>
    <row r="1413" spans="1:8" ht="12.75" customHeight="1">
      <c r="A1413" s="75">
        <v>184</v>
      </c>
      <c r="B1413" s="238" t="s">
        <v>400</v>
      </c>
      <c r="C1413" s="239"/>
      <c r="D1413" s="239"/>
      <c r="E1413" s="240"/>
      <c r="F1413" s="18" t="s">
        <v>260</v>
      </c>
      <c r="G1413" s="164">
        <v>590</v>
      </c>
      <c r="H1413" s="198" t="str">
        <f>VLOOKUP(A1413,[1]Прейскурант!$B$10:$I$2573,8,0)</f>
        <v>A26.06.016.000.03</v>
      </c>
    </row>
    <row r="1414" spans="1:8" ht="12.75" customHeight="1">
      <c r="A1414" s="75">
        <v>185</v>
      </c>
      <c r="B1414" s="238" t="s">
        <v>401</v>
      </c>
      <c r="C1414" s="239"/>
      <c r="D1414" s="239"/>
      <c r="E1414" s="240"/>
      <c r="F1414" s="18" t="s">
        <v>260</v>
      </c>
      <c r="G1414" s="164">
        <v>590</v>
      </c>
      <c r="H1414" s="198" t="str">
        <f>VLOOKUP(A1414,[1]Прейскурант!$B$10:$I$2573,8,0)</f>
        <v>A26.06.113.000.01</v>
      </c>
    </row>
    <row r="1415" spans="1:8" ht="12.75" customHeight="1">
      <c r="A1415" s="75">
        <v>188</v>
      </c>
      <c r="B1415" s="238" t="s">
        <v>1589</v>
      </c>
      <c r="C1415" s="239"/>
      <c r="D1415" s="239"/>
      <c r="E1415" s="240"/>
      <c r="F1415" s="18" t="s">
        <v>260</v>
      </c>
      <c r="G1415" s="164">
        <v>600</v>
      </c>
      <c r="H1415" s="198" t="str">
        <f>VLOOKUP(A1415,[1]Прейскурант!$B$10:$I$2573,8,0)</f>
        <v>A26.06.018.002</v>
      </c>
    </row>
    <row r="1416" spans="1:8" ht="12.75" customHeight="1">
      <c r="A1416" s="75">
        <v>1495</v>
      </c>
      <c r="B1416" s="238" t="s">
        <v>1590</v>
      </c>
      <c r="C1416" s="239"/>
      <c r="D1416" s="239"/>
      <c r="E1416" s="240"/>
      <c r="F1416" s="11" t="s">
        <v>260</v>
      </c>
      <c r="G1416" s="164">
        <v>945</v>
      </c>
      <c r="H1416" s="198" t="str">
        <f>VLOOKUP(A1416,[1]Прейскурант!$B$10:$I$2573,8,0)</f>
        <v>A26.06.018.003.01</v>
      </c>
    </row>
    <row r="1417" spans="1:8" ht="25.5" customHeight="1" thickBot="1">
      <c r="A1417" s="88">
        <v>1379</v>
      </c>
      <c r="B1417" s="280" t="s">
        <v>2469</v>
      </c>
      <c r="C1417" s="281"/>
      <c r="D1417" s="281"/>
      <c r="E1417" s="282"/>
      <c r="F1417" s="21" t="s">
        <v>260</v>
      </c>
      <c r="G1417" s="164">
        <v>620</v>
      </c>
      <c r="H1417" s="198" t="str">
        <f>VLOOKUP(A1417,[1]Прейскурант!$B$10:$I$2573,8,0)</f>
        <v>A26.06.018.003.02</v>
      </c>
    </row>
    <row r="1418" spans="1:8" ht="24.95" customHeight="1" thickBot="1">
      <c r="A1418" s="241" t="s">
        <v>196</v>
      </c>
      <c r="B1418" s="242"/>
      <c r="C1418" s="242"/>
      <c r="D1418" s="242"/>
      <c r="E1418" s="242"/>
      <c r="F1418" s="242"/>
      <c r="G1418" s="242"/>
      <c r="H1418" s="198">
        <f>VLOOKUP(A1418,[1]Прейскурант!$B$10:$I$2573,8,0)</f>
        <v>0</v>
      </c>
    </row>
    <row r="1419" spans="1:8" ht="12.75" customHeight="1">
      <c r="A1419" s="70">
        <v>176</v>
      </c>
      <c r="B1419" s="277" t="s">
        <v>298</v>
      </c>
      <c r="C1419" s="278"/>
      <c r="D1419" s="278"/>
      <c r="E1419" s="279"/>
      <c r="F1419" s="17" t="s">
        <v>260</v>
      </c>
      <c r="G1419" s="164">
        <v>740</v>
      </c>
      <c r="H1419" s="198" t="str">
        <f>VLOOKUP(A1419,[1]Прейскурант!$B$10:$I$2573,8,0)</f>
        <v>A26.06.033.000.02</v>
      </c>
    </row>
    <row r="1420" spans="1:8" ht="12.75" customHeight="1">
      <c r="A1420" s="75">
        <v>177</v>
      </c>
      <c r="B1420" s="258" t="s">
        <v>299</v>
      </c>
      <c r="C1420" s="259"/>
      <c r="D1420" s="259"/>
      <c r="E1420" s="260"/>
      <c r="F1420" s="18" t="s">
        <v>260</v>
      </c>
      <c r="G1420" s="164">
        <v>740</v>
      </c>
      <c r="H1420" s="198" t="str">
        <f>VLOOKUP(A1420,[1]Прейскурант!$B$10:$I$2573,8,0)</f>
        <v>A26.06.033.000.01</v>
      </c>
    </row>
    <row r="1421" spans="1:8" ht="12.75" customHeight="1">
      <c r="A1421" s="69">
        <v>133</v>
      </c>
      <c r="B1421" s="238" t="s">
        <v>774</v>
      </c>
      <c r="C1421" s="239"/>
      <c r="D1421" s="239"/>
      <c r="E1421" s="240"/>
      <c r="F1421" s="11">
        <v>1</v>
      </c>
      <c r="G1421" s="164">
        <v>520</v>
      </c>
      <c r="H1421" s="198" t="str">
        <f>VLOOKUP(A1421,[1]Прейскурант!$B$10:$I$2573,8,0)</f>
        <v>A26.06.033.000.03</v>
      </c>
    </row>
    <row r="1422" spans="1:8" ht="12.75" customHeight="1">
      <c r="A1422" s="75">
        <v>258</v>
      </c>
      <c r="B1422" s="246" t="s">
        <v>0</v>
      </c>
      <c r="C1422" s="247"/>
      <c r="D1422" s="247"/>
      <c r="E1422" s="248"/>
      <c r="F1422" s="18" t="s">
        <v>253</v>
      </c>
      <c r="G1422" s="164">
        <v>3960</v>
      </c>
      <c r="H1422" s="198" t="str">
        <f>VLOOKUP(A1422,[1]Прейскурант!$B$10:$I$2573,8,0)</f>
        <v>A26.06.033.000.05</v>
      </c>
    </row>
    <row r="1423" spans="1:8" ht="12.75" customHeight="1">
      <c r="A1423" s="75">
        <v>259</v>
      </c>
      <c r="B1423" s="238" t="s">
        <v>1</v>
      </c>
      <c r="C1423" s="239"/>
      <c r="D1423" s="239"/>
      <c r="E1423" s="240"/>
      <c r="F1423" s="18" t="s">
        <v>253</v>
      </c>
      <c r="G1423" s="164">
        <v>3375</v>
      </c>
      <c r="H1423" s="198" t="str">
        <f>VLOOKUP(A1423,[1]Прейскурант!$B$10:$I$2573,8,0)</f>
        <v>A26.06.033.000.04</v>
      </c>
    </row>
    <row r="1424" spans="1:8" ht="24" customHeight="1">
      <c r="A1424" s="75" t="s">
        <v>1313</v>
      </c>
      <c r="B1424" s="246" t="s">
        <v>2668</v>
      </c>
      <c r="C1424" s="247"/>
      <c r="D1424" s="247"/>
      <c r="E1424" s="248"/>
      <c r="F1424" s="11" t="s">
        <v>248</v>
      </c>
      <c r="G1424" s="164">
        <v>2465</v>
      </c>
      <c r="H1424" s="198" t="str">
        <f>VLOOKUP(A1424,[1]Прейскурант!$B$10:$I$2573,8,0)</f>
        <v>A07.16.006</v>
      </c>
    </row>
    <row r="1425" spans="1:8" ht="29.45" customHeight="1" thickBot="1">
      <c r="A1425" s="88" t="s">
        <v>2760</v>
      </c>
      <c r="B1425" s="280" t="s">
        <v>2761</v>
      </c>
      <c r="C1425" s="281"/>
      <c r="D1425" s="281"/>
      <c r="E1425" s="282"/>
      <c r="F1425" s="13" t="s">
        <v>252</v>
      </c>
      <c r="G1425" s="164">
        <v>2990</v>
      </c>
      <c r="H1425" s="198">
        <f>VLOOKUP(A1425,[1]Прейскурант!$B$10:$I$2573,8,0)</f>
        <v>0</v>
      </c>
    </row>
    <row r="1426" spans="1:8" ht="24.95" customHeight="1" thickBot="1">
      <c r="A1426" s="241" t="s">
        <v>205</v>
      </c>
      <c r="B1426" s="242"/>
      <c r="C1426" s="242"/>
      <c r="D1426" s="242"/>
      <c r="E1426" s="242"/>
      <c r="F1426" s="242"/>
      <c r="G1426" s="242"/>
      <c r="H1426" s="198">
        <f>VLOOKUP(A1426,[1]Прейскурант!$B$10:$I$2573,8,0)</f>
        <v>0</v>
      </c>
    </row>
    <row r="1427" spans="1:8" ht="15" customHeight="1">
      <c r="A1427" s="70" t="s">
        <v>300</v>
      </c>
      <c r="B1427" s="249" t="s">
        <v>397</v>
      </c>
      <c r="C1427" s="250"/>
      <c r="D1427" s="250"/>
      <c r="E1427" s="251"/>
      <c r="F1427" s="17" t="s">
        <v>260</v>
      </c>
      <c r="G1427" s="164">
        <v>1005</v>
      </c>
      <c r="H1427" s="198">
        <f>VLOOKUP(A1427,[1]Прейскурант!$B$10:$I$2573,8,0)</f>
        <v>0</v>
      </c>
    </row>
    <row r="1428" spans="1:8" ht="24" customHeight="1">
      <c r="A1428" s="85">
        <v>179</v>
      </c>
      <c r="B1428" s="272" t="s">
        <v>1591</v>
      </c>
      <c r="C1428" s="273"/>
      <c r="D1428" s="273"/>
      <c r="E1428" s="274"/>
      <c r="F1428" s="27" t="s">
        <v>260</v>
      </c>
      <c r="G1428" s="164">
        <v>505</v>
      </c>
      <c r="H1428" s="198" t="str">
        <f>VLOOKUP(A1428,[1]Прейскурант!$B$10:$I$2573,8,0)</f>
        <v>A26.06.057.000.05</v>
      </c>
    </row>
    <row r="1429" spans="1:8" ht="25.5" customHeight="1">
      <c r="A1429" s="85">
        <v>180</v>
      </c>
      <c r="B1429" s="238" t="s">
        <v>1592</v>
      </c>
      <c r="C1429" s="239"/>
      <c r="D1429" s="239"/>
      <c r="E1429" s="240"/>
      <c r="F1429" s="27" t="s">
        <v>260</v>
      </c>
      <c r="G1429" s="164">
        <v>505</v>
      </c>
      <c r="H1429" s="198" t="str">
        <f>VLOOKUP(A1429,[1]Прейскурант!$B$10:$I$2573,8,0)</f>
        <v>A26.06.057.000.06</v>
      </c>
    </row>
    <row r="1430" spans="1:8" ht="15" customHeight="1">
      <c r="A1430" s="85" t="s">
        <v>301</v>
      </c>
      <c r="B1430" s="238" t="s">
        <v>398</v>
      </c>
      <c r="C1430" s="239"/>
      <c r="D1430" s="239"/>
      <c r="E1430" s="240"/>
      <c r="F1430" s="27" t="s">
        <v>260</v>
      </c>
      <c r="G1430" s="164">
        <v>1170</v>
      </c>
      <c r="H1430" s="198" t="str">
        <f>VLOOKUP(A1430,[1]Прейскурант!$B$10:$I$2573,8,0)</f>
        <v>A26.06.057</v>
      </c>
    </row>
    <row r="1431" spans="1:8" ht="24" customHeight="1">
      <c r="A1431" s="85">
        <v>181</v>
      </c>
      <c r="B1431" s="238" t="s">
        <v>2012</v>
      </c>
      <c r="C1431" s="239"/>
      <c r="D1431" s="239"/>
      <c r="E1431" s="240"/>
      <c r="F1431" s="27" t="s">
        <v>260</v>
      </c>
      <c r="G1431" s="164">
        <v>590</v>
      </c>
      <c r="H1431" s="198" t="str">
        <f>VLOOKUP(A1431,[1]Прейскурант!$B$10:$I$2573,8,0)</f>
        <v>A26.06.057.000.02</v>
      </c>
    </row>
    <row r="1432" spans="1:8" ht="25.5" customHeight="1">
      <c r="A1432" s="85">
        <v>182</v>
      </c>
      <c r="B1432" s="238" t="s">
        <v>2013</v>
      </c>
      <c r="C1432" s="239"/>
      <c r="D1432" s="239"/>
      <c r="E1432" s="240"/>
      <c r="F1432" s="27" t="s">
        <v>260</v>
      </c>
      <c r="G1432" s="164">
        <v>590</v>
      </c>
      <c r="H1432" s="198" t="str">
        <f>VLOOKUP(A1432,[1]Прейскурант!$B$10:$I$2573,8,0)</f>
        <v>A26.06.057.000.03</v>
      </c>
    </row>
    <row r="1433" spans="1:8" ht="27" customHeight="1">
      <c r="A1433" s="75">
        <v>1367</v>
      </c>
      <c r="B1433" s="238" t="s">
        <v>2011</v>
      </c>
      <c r="C1433" s="239"/>
      <c r="D1433" s="239"/>
      <c r="E1433" s="240"/>
      <c r="F1433" s="18" t="s">
        <v>260</v>
      </c>
      <c r="G1433" s="164">
        <v>690</v>
      </c>
      <c r="H1433" s="198" t="str">
        <f>VLOOKUP(A1433,[1]Прейскурант!$B$10:$I$2573,8,0)</f>
        <v>A26.06.057.000.01</v>
      </c>
    </row>
    <row r="1434" spans="1:8" ht="12.75" customHeight="1">
      <c r="A1434" s="75">
        <v>260</v>
      </c>
      <c r="B1434" s="246" t="s">
        <v>2</v>
      </c>
      <c r="C1434" s="247"/>
      <c r="D1434" s="247"/>
      <c r="E1434" s="248"/>
      <c r="F1434" s="18" t="s">
        <v>248</v>
      </c>
      <c r="G1434" s="164">
        <v>710</v>
      </c>
      <c r="H1434" s="198" t="str">
        <f>VLOOKUP(A1434,[1]Прейскурант!$B$10:$I$2573,8,0)</f>
        <v>A26.06.057.000.04</v>
      </c>
    </row>
    <row r="1435" spans="1:8" ht="12.75" customHeight="1">
      <c r="A1435" s="75">
        <v>264</v>
      </c>
      <c r="B1435" s="238" t="s">
        <v>4</v>
      </c>
      <c r="C1435" s="239"/>
      <c r="D1435" s="239"/>
      <c r="E1435" s="240"/>
      <c r="F1435" s="18" t="s">
        <v>248</v>
      </c>
      <c r="G1435" s="164">
        <v>710</v>
      </c>
      <c r="H1435" s="198" t="str">
        <f>VLOOKUP(A1435,[1]Прейскурант!$B$10:$I$2573,8,0)</f>
        <v>A26.06.057.000.08</v>
      </c>
    </row>
    <row r="1436" spans="1:8" ht="13.5" customHeight="1" thickBot="1">
      <c r="A1436" s="83">
        <v>265</v>
      </c>
      <c r="B1436" s="280" t="s">
        <v>5</v>
      </c>
      <c r="C1436" s="281"/>
      <c r="D1436" s="281"/>
      <c r="E1436" s="282"/>
      <c r="F1436" s="16" t="s">
        <v>248</v>
      </c>
      <c r="G1436" s="164">
        <v>710</v>
      </c>
      <c r="H1436" s="198" t="str">
        <f>VLOOKUP(A1436,[1]Прейскурант!$B$10:$I$2573,8,0)</f>
        <v>A26.06.057.000.07</v>
      </c>
    </row>
    <row r="1437" spans="1:8" ht="24.95" customHeight="1" thickBot="1">
      <c r="A1437" s="241" t="s">
        <v>198</v>
      </c>
      <c r="B1437" s="242"/>
      <c r="C1437" s="242"/>
      <c r="D1437" s="242"/>
      <c r="E1437" s="242"/>
      <c r="F1437" s="242"/>
      <c r="G1437" s="242"/>
      <c r="H1437" s="198">
        <f>VLOOKUP(A1437,[1]Прейскурант!$B$10:$I$2573,8,0)</f>
        <v>0</v>
      </c>
    </row>
    <row r="1438" spans="1:8" ht="15" customHeight="1">
      <c r="A1438" s="70">
        <v>275</v>
      </c>
      <c r="B1438" s="329" t="s">
        <v>748</v>
      </c>
      <c r="C1438" s="330"/>
      <c r="D1438" s="330"/>
      <c r="E1438" s="331"/>
      <c r="F1438" s="17" t="s">
        <v>254</v>
      </c>
      <c r="G1438" s="164">
        <v>790</v>
      </c>
      <c r="H1438" s="198" t="str">
        <f>VLOOKUP(A1438,[1]Прейскурант!$B$10:$I$2573,8,0)</f>
        <v>A26.06.029.002</v>
      </c>
    </row>
    <row r="1439" spans="1:8" ht="12.75" customHeight="1">
      <c r="A1439" s="75">
        <v>255</v>
      </c>
      <c r="B1439" s="246" t="s">
        <v>512</v>
      </c>
      <c r="C1439" s="247"/>
      <c r="D1439" s="247"/>
      <c r="E1439" s="248"/>
      <c r="F1439" s="18" t="s">
        <v>254</v>
      </c>
      <c r="G1439" s="164">
        <v>650</v>
      </c>
      <c r="H1439" s="198" t="str">
        <f>VLOOKUP(A1439,[1]Прейскурант!$B$10:$I$2573,8,0)</f>
        <v>A26.06.030</v>
      </c>
    </row>
    <row r="1440" spans="1:8" ht="12.75" customHeight="1">
      <c r="A1440" s="86">
        <v>186</v>
      </c>
      <c r="B1440" s="238" t="s">
        <v>749</v>
      </c>
      <c r="C1440" s="239"/>
      <c r="D1440" s="239"/>
      <c r="E1440" s="240"/>
      <c r="F1440" s="18" t="s">
        <v>254</v>
      </c>
      <c r="G1440" s="164">
        <v>555</v>
      </c>
      <c r="H1440" s="198" t="str">
        <f>VLOOKUP(A1440,[1]Прейскурант!$B$10:$I$2573,8,0)</f>
        <v>A26.06.029.001</v>
      </c>
    </row>
    <row r="1441" spans="1:8" ht="12.75" customHeight="1">
      <c r="A1441" s="75">
        <v>187</v>
      </c>
      <c r="B1441" s="246" t="s">
        <v>750</v>
      </c>
      <c r="C1441" s="247"/>
      <c r="D1441" s="247"/>
      <c r="E1441" s="248"/>
      <c r="F1441" s="13" t="s">
        <v>254</v>
      </c>
      <c r="G1441" s="164">
        <v>555</v>
      </c>
      <c r="H1441" s="198" t="str">
        <f>VLOOKUP(A1441,[1]Прейскурант!$B$10:$I$2573,8,0)</f>
        <v>A26.06.031</v>
      </c>
    </row>
    <row r="1442" spans="1:8" ht="26.45" customHeight="1" thickBot="1">
      <c r="A1442" s="75">
        <v>1630</v>
      </c>
      <c r="B1442" s="280" t="s">
        <v>2208</v>
      </c>
      <c r="C1442" s="281"/>
      <c r="D1442" s="281"/>
      <c r="E1442" s="282"/>
      <c r="F1442" s="21" t="s">
        <v>256</v>
      </c>
      <c r="G1442" s="164">
        <v>1145</v>
      </c>
      <c r="H1442" s="198" t="str">
        <f>VLOOKUP(A1442,[1]Прейскурант!$B$10:$I$2573,8,0)</f>
        <v>A26.06.029.002</v>
      </c>
    </row>
    <row r="1443" spans="1:8" ht="24.95" customHeight="1" thickBot="1">
      <c r="A1443" s="241" t="s">
        <v>199</v>
      </c>
      <c r="B1443" s="242"/>
      <c r="C1443" s="242"/>
      <c r="D1443" s="242"/>
      <c r="E1443" s="242"/>
      <c r="F1443" s="242"/>
      <c r="G1443" s="242"/>
      <c r="H1443" s="198">
        <f>VLOOKUP(A1443,[1]Прейскурант!$B$10:$I$2573,8,0)</f>
        <v>0</v>
      </c>
    </row>
    <row r="1444" spans="1:8" ht="12.75" customHeight="1">
      <c r="A1444" s="71">
        <v>241</v>
      </c>
      <c r="B1444" s="329" t="s">
        <v>500</v>
      </c>
      <c r="C1444" s="330"/>
      <c r="D1444" s="330"/>
      <c r="E1444" s="331"/>
      <c r="F1444" s="10" t="s">
        <v>248</v>
      </c>
      <c r="G1444" s="164">
        <v>810</v>
      </c>
      <c r="H1444" s="198" t="str">
        <f>VLOOKUP(A1444,[1]Прейскурант!$B$10:$I$2573,8,0)</f>
        <v>A26.06.005.000.02</v>
      </c>
    </row>
    <row r="1445" spans="1:8" ht="15.6" customHeight="1" thickBot="1">
      <c r="A1445" s="86">
        <v>242</v>
      </c>
      <c r="B1445" s="280" t="s">
        <v>501</v>
      </c>
      <c r="C1445" s="281"/>
      <c r="D1445" s="281"/>
      <c r="E1445" s="282"/>
      <c r="F1445" s="12" t="s">
        <v>248</v>
      </c>
      <c r="G1445" s="164">
        <v>810</v>
      </c>
      <c r="H1445" s="198" t="str">
        <f>VLOOKUP(A1445,[1]Прейскурант!$B$10:$I$2573,8,0)</f>
        <v>A26.06.005.000.02</v>
      </c>
    </row>
    <row r="1446" spans="1:8" ht="24.95" customHeight="1" thickBot="1">
      <c r="A1446" s="241" t="s">
        <v>2202</v>
      </c>
      <c r="B1446" s="242"/>
      <c r="C1446" s="242"/>
      <c r="D1446" s="242"/>
      <c r="E1446" s="242"/>
      <c r="F1446" s="242"/>
      <c r="G1446" s="242"/>
      <c r="H1446" s="198">
        <f>VLOOKUP(A1446,[1]Прейскурант!$B$10:$I$2573,8,0)</f>
        <v>0</v>
      </c>
    </row>
    <row r="1447" spans="1:8" ht="12.75" customHeight="1">
      <c r="A1447" s="75">
        <v>1546</v>
      </c>
      <c r="B1447" s="249" t="s">
        <v>2621</v>
      </c>
      <c r="C1447" s="250"/>
      <c r="D1447" s="250"/>
      <c r="E1447" s="251"/>
      <c r="F1447" s="11" t="s">
        <v>256</v>
      </c>
      <c r="G1447" s="164">
        <v>590</v>
      </c>
      <c r="H1447" s="198" t="str">
        <f>VLOOKUP(A1447,[1]Прейскурант!$B$10:$I$2573,8,0)</f>
        <v>A26.06.012.000.01</v>
      </c>
    </row>
    <row r="1448" spans="1:8" ht="12.75" customHeight="1">
      <c r="A1448" s="75">
        <v>1547</v>
      </c>
      <c r="B1448" s="238" t="s">
        <v>2203</v>
      </c>
      <c r="C1448" s="239"/>
      <c r="D1448" s="239"/>
      <c r="E1448" s="240"/>
      <c r="F1448" s="11" t="s">
        <v>256</v>
      </c>
      <c r="G1448" s="164">
        <v>725</v>
      </c>
      <c r="H1448" s="198" t="str">
        <f>VLOOKUP(A1448,[1]Прейскурант!$B$10:$I$2573,8,0)</f>
        <v>A26.06.012.000.02</v>
      </c>
    </row>
    <row r="1449" spans="1:8" ht="12.75" customHeight="1" thickBot="1">
      <c r="A1449" s="86">
        <v>1548</v>
      </c>
      <c r="B1449" s="269" t="s">
        <v>2204</v>
      </c>
      <c r="C1449" s="270"/>
      <c r="D1449" s="270"/>
      <c r="E1449" s="271"/>
      <c r="F1449" s="12" t="s">
        <v>256</v>
      </c>
      <c r="G1449" s="164">
        <v>725</v>
      </c>
      <c r="H1449" s="198" t="str">
        <f>VLOOKUP(A1449,[1]Прейскурант!$B$10:$I$2573,8,0)</f>
        <v>A26.06.012.000.03</v>
      </c>
    </row>
    <row r="1450" spans="1:8" ht="24.95" customHeight="1" thickBot="1">
      <c r="A1450" s="261" t="s">
        <v>200</v>
      </c>
      <c r="B1450" s="262"/>
      <c r="C1450" s="262"/>
      <c r="D1450" s="262"/>
      <c r="E1450" s="262"/>
      <c r="F1450" s="262"/>
      <c r="G1450" s="262"/>
      <c r="H1450" s="198">
        <f>VLOOKUP(A1450,[1]Прейскурант!$B$10:$I$2573,8,0)</f>
        <v>0</v>
      </c>
    </row>
    <row r="1451" spans="1:8" ht="12.75" customHeight="1">
      <c r="A1451" s="70">
        <v>243</v>
      </c>
      <c r="B1451" s="329" t="s">
        <v>502</v>
      </c>
      <c r="C1451" s="330"/>
      <c r="D1451" s="330"/>
      <c r="E1451" s="331"/>
      <c r="F1451" s="10" t="s">
        <v>254</v>
      </c>
      <c r="G1451" s="164">
        <v>650</v>
      </c>
      <c r="H1451" s="198" t="str">
        <f>VLOOKUP(A1451,[1]Прейскурант!$B$10:$I$2573,8,0)</f>
        <v>A26.06.011.002</v>
      </c>
    </row>
    <row r="1452" spans="1:8" ht="12.75" customHeight="1">
      <c r="A1452" s="75">
        <v>244</v>
      </c>
      <c r="B1452" s="246" t="s">
        <v>503</v>
      </c>
      <c r="C1452" s="247"/>
      <c r="D1452" s="247"/>
      <c r="E1452" s="248"/>
      <c r="F1452" s="11" t="s">
        <v>254</v>
      </c>
      <c r="G1452" s="164">
        <v>650</v>
      </c>
      <c r="H1452" s="198" t="str">
        <f>VLOOKUP(A1452,[1]Прейскурант!$B$10:$I$2573,8,0)</f>
        <v>A26.06.011.001</v>
      </c>
    </row>
    <row r="1453" spans="1:8" ht="25.5" customHeight="1">
      <c r="A1453" s="75">
        <v>1190</v>
      </c>
      <c r="B1453" s="246" t="s">
        <v>1593</v>
      </c>
      <c r="C1453" s="247"/>
      <c r="D1453" s="247"/>
      <c r="E1453" s="248"/>
      <c r="F1453" s="11" t="s">
        <v>255</v>
      </c>
      <c r="G1453" s="164">
        <v>2865</v>
      </c>
      <c r="H1453" s="198" t="str">
        <f>VLOOKUP(A1453,[1]Прейскурант!$B$10:$I$2573,8,0)</f>
        <v>A26.06.011.002.01</v>
      </c>
    </row>
    <row r="1454" spans="1:8" ht="13.5" customHeight="1" thickBot="1">
      <c r="A1454" s="87">
        <v>1191</v>
      </c>
      <c r="B1454" s="280" t="s">
        <v>1594</v>
      </c>
      <c r="C1454" s="281"/>
      <c r="D1454" s="281"/>
      <c r="E1454" s="282"/>
      <c r="F1454" s="30" t="s">
        <v>253</v>
      </c>
      <c r="G1454" s="164">
        <v>2865</v>
      </c>
      <c r="H1454" s="198" t="str">
        <f>VLOOKUP(A1454,[1]Прейскурант!$B$10:$I$2573,8,0)</f>
        <v>A26.06.011.001.01</v>
      </c>
    </row>
    <row r="1455" spans="1:8" ht="22.15" customHeight="1" thickBot="1">
      <c r="A1455" s="241" t="s">
        <v>2721</v>
      </c>
      <c r="B1455" s="242"/>
      <c r="C1455" s="242"/>
      <c r="D1455" s="242"/>
      <c r="E1455" s="242"/>
      <c r="F1455" s="242"/>
      <c r="G1455" s="242"/>
      <c r="H1455" s="198">
        <f>VLOOKUP(A1455,[1]Прейскурант!$B$10:$I$2573,8,0)</f>
        <v>0</v>
      </c>
    </row>
    <row r="1456" spans="1:8" ht="13.5" customHeight="1" thickBot="1">
      <c r="A1456" s="141">
        <v>3380</v>
      </c>
      <c r="B1456" s="451" t="s">
        <v>2722</v>
      </c>
      <c r="C1456" s="452"/>
      <c r="D1456" s="452"/>
      <c r="E1456" s="453"/>
      <c r="F1456" s="11" t="s">
        <v>254</v>
      </c>
      <c r="G1456" s="164">
        <v>790</v>
      </c>
      <c r="H1456" s="198" t="str">
        <f>VLOOKUP(A1456,[1]Прейскурант!$B$10:$I$2573,8,0)</f>
        <v>A26.05.057.001</v>
      </c>
    </row>
    <row r="1457" spans="1:8" ht="24.6" customHeight="1" thickBot="1">
      <c r="A1457" s="261" t="s">
        <v>201</v>
      </c>
      <c r="B1457" s="262"/>
      <c r="C1457" s="262"/>
      <c r="D1457" s="262"/>
      <c r="E1457" s="262"/>
      <c r="F1457" s="262"/>
      <c r="G1457" s="262"/>
      <c r="H1457" s="198">
        <f>VLOOKUP(A1457,[1]Прейскурант!$B$10:$I$2573,8,0)</f>
        <v>0</v>
      </c>
    </row>
    <row r="1458" spans="1:8" ht="12.75" customHeight="1">
      <c r="A1458" s="70">
        <v>245</v>
      </c>
      <c r="B1458" s="329" t="s">
        <v>504</v>
      </c>
      <c r="C1458" s="330"/>
      <c r="D1458" s="330"/>
      <c r="E1458" s="331"/>
      <c r="F1458" s="10" t="s">
        <v>260</v>
      </c>
      <c r="G1458" s="164">
        <v>945</v>
      </c>
      <c r="H1458" s="198" t="str">
        <f>VLOOKUP(A1458,[1]Прейскурант!$B$10:$I$2573,8,0)</f>
        <v>A26.06.103.000.03</v>
      </c>
    </row>
    <row r="1459" spans="1:8" ht="12.75" customHeight="1">
      <c r="A1459" s="75">
        <v>246</v>
      </c>
      <c r="B1459" s="246" t="s">
        <v>505</v>
      </c>
      <c r="C1459" s="247"/>
      <c r="D1459" s="247"/>
      <c r="E1459" s="248"/>
      <c r="F1459" s="11" t="s">
        <v>260</v>
      </c>
      <c r="G1459" s="164">
        <v>1020</v>
      </c>
      <c r="H1459" s="198" t="str">
        <f>VLOOKUP(A1459,[1]Прейскурант!$B$10:$I$2573,8,0)</f>
        <v>A26.06.103.000.02</v>
      </c>
    </row>
    <row r="1460" spans="1:8" ht="12.75" customHeight="1" thickBot="1">
      <c r="A1460" s="75">
        <v>247</v>
      </c>
      <c r="B1460" s="246" t="s">
        <v>506</v>
      </c>
      <c r="C1460" s="247"/>
      <c r="D1460" s="247"/>
      <c r="E1460" s="248"/>
      <c r="F1460" s="11" t="s">
        <v>260</v>
      </c>
      <c r="G1460" s="164">
        <v>990</v>
      </c>
      <c r="H1460" s="198" t="str">
        <f>VLOOKUP(A1460,[1]Прейскурант!$B$10:$I$2573,8,0)</f>
        <v>A26.06.103.000.01</v>
      </c>
    </row>
    <row r="1461" spans="1:8" ht="24.95" customHeight="1" thickBot="1">
      <c r="A1461" s="241" t="s">
        <v>202</v>
      </c>
      <c r="B1461" s="242"/>
      <c r="C1461" s="242"/>
      <c r="D1461" s="242"/>
      <c r="E1461" s="242"/>
      <c r="F1461" s="242"/>
      <c r="G1461" s="242"/>
      <c r="H1461" s="198">
        <f>VLOOKUP(A1461,[1]Прейскурант!$B$10:$I$2573,8,0)</f>
        <v>0</v>
      </c>
    </row>
    <row r="1462" spans="1:8" ht="12.75" customHeight="1" thickBot="1">
      <c r="A1462" s="75">
        <v>2500</v>
      </c>
      <c r="B1462" s="451" t="s">
        <v>553</v>
      </c>
      <c r="C1462" s="452"/>
      <c r="D1462" s="452"/>
      <c r="E1462" s="453"/>
      <c r="F1462" s="11" t="s">
        <v>251</v>
      </c>
      <c r="G1462" s="164">
        <v>950</v>
      </c>
      <c r="H1462" s="198" t="str">
        <f>VLOOKUP(A1462,[1]Прейскурант!$B$10:$I$2573,8,0)</f>
        <v>A26.06.056.001</v>
      </c>
    </row>
    <row r="1463" spans="1:8" ht="24.95" customHeight="1" thickBot="1">
      <c r="A1463" s="261" t="s">
        <v>203</v>
      </c>
      <c r="B1463" s="262"/>
      <c r="C1463" s="262"/>
      <c r="D1463" s="262"/>
      <c r="E1463" s="262"/>
      <c r="F1463" s="262"/>
      <c r="G1463" s="262"/>
      <c r="H1463" s="198">
        <f>VLOOKUP(A1463,[1]Прейскурант!$B$10:$I$2573,8,0)</f>
        <v>0</v>
      </c>
    </row>
    <row r="1464" spans="1:8" ht="12.75" customHeight="1">
      <c r="A1464" s="70">
        <v>252</v>
      </c>
      <c r="B1464" s="329" t="s">
        <v>509</v>
      </c>
      <c r="C1464" s="330"/>
      <c r="D1464" s="330"/>
      <c r="E1464" s="331"/>
      <c r="F1464" s="10" t="s">
        <v>252</v>
      </c>
      <c r="G1464" s="164">
        <v>820</v>
      </c>
      <c r="H1464" s="198" t="str">
        <f>VLOOKUP(A1464,[1]Прейскурант!$B$10:$I$2573,8,0)</f>
        <v>A26.06.112.001</v>
      </c>
    </row>
    <row r="1465" spans="1:8" ht="15" customHeight="1" thickBot="1">
      <c r="A1465" s="83">
        <v>253</v>
      </c>
      <c r="B1465" s="280" t="s">
        <v>510</v>
      </c>
      <c r="C1465" s="281"/>
      <c r="D1465" s="281"/>
      <c r="E1465" s="282"/>
      <c r="F1465" s="11" t="s">
        <v>248</v>
      </c>
      <c r="G1465" s="164">
        <v>820</v>
      </c>
      <c r="H1465" s="198" t="str">
        <f>VLOOKUP(A1465,[1]Прейскурант!$B$10:$I$2573,8,0)</f>
        <v>A26.06.112.002</v>
      </c>
    </row>
    <row r="1466" spans="1:8" ht="24.95" customHeight="1" thickBot="1">
      <c r="A1466" s="241" t="s">
        <v>513</v>
      </c>
      <c r="B1466" s="242"/>
      <c r="C1466" s="242"/>
      <c r="D1466" s="242"/>
      <c r="E1466" s="242"/>
      <c r="F1466" s="242"/>
      <c r="G1466" s="242"/>
      <c r="H1466" s="198">
        <f>VLOOKUP(A1466,[1]Прейскурант!$B$10:$I$2573,8,0)</f>
        <v>0</v>
      </c>
    </row>
    <row r="1467" spans="1:8" ht="12.75" customHeight="1" thickBot="1">
      <c r="A1467" s="70">
        <v>1266</v>
      </c>
      <c r="B1467" s="448" t="s">
        <v>514</v>
      </c>
      <c r="C1467" s="449"/>
      <c r="D1467" s="449"/>
      <c r="E1467" s="450"/>
      <c r="F1467" s="41" t="s">
        <v>252</v>
      </c>
      <c r="G1467" s="164">
        <v>1925</v>
      </c>
      <c r="H1467" s="198" t="str">
        <f>VLOOKUP(A1467,[1]Прейскурант!$B$10:$I$2573,8,0)</f>
        <v>A26.06.138.000.04</v>
      </c>
    </row>
    <row r="1468" spans="1:8" ht="24.95" customHeight="1" thickBot="1">
      <c r="A1468" s="241" t="s">
        <v>610</v>
      </c>
      <c r="B1468" s="242"/>
      <c r="C1468" s="242"/>
      <c r="D1468" s="242"/>
      <c r="E1468" s="242"/>
      <c r="F1468" s="242"/>
      <c r="G1468" s="242"/>
      <c r="H1468" s="198">
        <f>VLOOKUP(A1468,[1]Прейскурант!$B$10:$I$2573,8,0)</f>
        <v>0</v>
      </c>
    </row>
    <row r="1469" spans="1:8" ht="13.5" customHeight="1" thickBot="1">
      <c r="A1469" s="84">
        <v>876</v>
      </c>
      <c r="B1469" s="320" t="s">
        <v>611</v>
      </c>
      <c r="C1469" s="321"/>
      <c r="D1469" s="321"/>
      <c r="E1469" s="322"/>
      <c r="F1469" s="39" t="s">
        <v>260</v>
      </c>
      <c r="G1469" s="164">
        <v>1025</v>
      </c>
      <c r="H1469" s="198" t="str">
        <f>VLOOKUP(A1469,[1]Прейскурант!$B$10:$I$2573,8,0)</f>
        <v>A26.06.105.000.01</v>
      </c>
    </row>
    <row r="1470" spans="1:8" ht="24.95" customHeight="1" thickBot="1">
      <c r="A1470" s="241" t="s">
        <v>1759</v>
      </c>
      <c r="B1470" s="242"/>
      <c r="C1470" s="242"/>
      <c r="D1470" s="242"/>
      <c r="E1470" s="242"/>
      <c r="F1470" s="242"/>
      <c r="G1470" s="242"/>
      <c r="H1470" s="198">
        <f>VLOOKUP(A1470,[1]Прейскурант!$B$10:$I$2573,8,0)</f>
        <v>0</v>
      </c>
    </row>
    <row r="1471" spans="1:8" ht="16.899999999999999" customHeight="1">
      <c r="A1471" s="85">
        <v>1641</v>
      </c>
      <c r="B1471" s="249" t="s">
        <v>3498</v>
      </c>
      <c r="C1471" s="250" t="s">
        <v>3498</v>
      </c>
      <c r="D1471" s="250" t="s">
        <v>3498</v>
      </c>
      <c r="E1471" s="251" t="s">
        <v>3498</v>
      </c>
      <c r="F1471" s="13" t="s">
        <v>260</v>
      </c>
      <c r="G1471" s="164">
        <v>830</v>
      </c>
      <c r="H1471" s="198" t="str">
        <f>VLOOKUP(A1471,[1]Прейскурант!$B$10:$I$2573,8,0)</f>
        <v>A09.05.054.000.03</v>
      </c>
    </row>
    <row r="1472" spans="1:8" ht="25.9" customHeight="1">
      <c r="A1472" s="85">
        <v>1637</v>
      </c>
      <c r="B1472" s="238" t="s">
        <v>2388</v>
      </c>
      <c r="C1472" s="239" t="s">
        <v>2388</v>
      </c>
      <c r="D1472" s="239" t="s">
        <v>2388</v>
      </c>
      <c r="E1472" s="240" t="s">
        <v>2388</v>
      </c>
      <c r="F1472" s="13" t="s">
        <v>254</v>
      </c>
      <c r="G1472" s="164">
        <v>730</v>
      </c>
      <c r="H1472" s="198" t="str">
        <f>VLOOKUP(A1472,[1]Прейскурант!$B$10:$I$2573,8,0)</f>
        <v>A09.05.054.000.04</v>
      </c>
    </row>
    <row r="1473" spans="1:8" ht="59.25" customHeight="1">
      <c r="A1473" s="75">
        <v>1652</v>
      </c>
      <c r="B1473" s="238" t="s">
        <v>3499</v>
      </c>
      <c r="C1473" s="239" t="s">
        <v>3499</v>
      </c>
      <c r="D1473" s="239" t="s">
        <v>3499</v>
      </c>
      <c r="E1473" s="240" t="s">
        <v>3499</v>
      </c>
      <c r="F1473" s="11" t="s">
        <v>260</v>
      </c>
      <c r="G1473" s="164">
        <v>1000</v>
      </c>
      <c r="H1473" s="198" t="str">
        <f>VLOOKUP(A1473,[1]Прейскурант!$B$10:$I$2573,8,0)</f>
        <v>A09.05.054.000.05</v>
      </c>
    </row>
    <row r="1474" spans="1:8" ht="25.9" customHeight="1">
      <c r="A1474" s="75">
        <v>1658</v>
      </c>
      <c r="B1474" s="238" t="s">
        <v>3500</v>
      </c>
      <c r="C1474" s="239" t="s">
        <v>3500</v>
      </c>
      <c r="D1474" s="239" t="s">
        <v>3500</v>
      </c>
      <c r="E1474" s="240" t="s">
        <v>3500</v>
      </c>
      <c r="F1474" s="11" t="s">
        <v>260</v>
      </c>
      <c r="G1474" s="164">
        <v>1450</v>
      </c>
      <c r="H1474" s="198" t="str">
        <f>VLOOKUP(A1474,[1]Прейскурант!$B$10:$I$2573,8,0)</f>
        <v>A09.05.054.000.02</v>
      </c>
    </row>
    <row r="1475" spans="1:8" ht="25.9" customHeight="1">
      <c r="A1475" s="95">
        <v>1659</v>
      </c>
      <c r="B1475" s="316" t="s">
        <v>3501</v>
      </c>
      <c r="C1475" s="317" t="s">
        <v>3501</v>
      </c>
      <c r="D1475" s="317" t="s">
        <v>3501</v>
      </c>
      <c r="E1475" s="318" t="s">
        <v>3501</v>
      </c>
      <c r="F1475" s="51">
        <v>1</v>
      </c>
      <c r="G1475" s="164">
        <v>1565</v>
      </c>
      <c r="H1475" s="198" t="str">
        <f>VLOOKUP(A1475,[1]Прейскурант!$B$10:$I$2573,8,0)</f>
        <v>A09.05.054.000.01</v>
      </c>
    </row>
    <row r="1476" spans="1:8" ht="77.25" customHeight="1">
      <c r="A1476" s="95">
        <v>1663</v>
      </c>
      <c r="B1476" s="316" t="s">
        <v>3502</v>
      </c>
      <c r="C1476" s="317" t="s">
        <v>3502</v>
      </c>
      <c r="D1476" s="317" t="s">
        <v>3502</v>
      </c>
      <c r="E1476" s="318" t="s">
        <v>3502</v>
      </c>
      <c r="F1476" s="51">
        <v>1</v>
      </c>
      <c r="G1476" s="164">
        <v>1565</v>
      </c>
      <c r="H1476" s="198" t="str">
        <f>VLOOKUP(A1476,[1]Прейскурант!$B$10:$I$2573,8,0)</f>
        <v>A09.05.054.000.07</v>
      </c>
    </row>
    <row r="1477" spans="1:8" ht="25.9" customHeight="1">
      <c r="A1477" s="95" t="s">
        <v>2386</v>
      </c>
      <c r="B1477" s="316" t="s">
        <v>2389</v>
      </c>
      <c r="C1477" s="317" t="s">
        <v>2389</v>
      </c>
      <c r="D1477" s="317" t="s">
        <v>2389</v>
      </c>
      <c r="E1477" s="318" t="s">
        <v>2389</v>
      </c>
      <c r="F1477" s="51" t="s">
        <v>254</v>
      </c>
      <c r="G1477" s="164">
        <v>1145</v>
      </c>
      <c r="H1477" s="198">
        <f>VLOOKUP(A1477,[1]Прейскурант!$B$10:$I$2573,8,0)</f>
        <v>0</v>
      </c>
    </row>
    <row r="1478" spans="1:8" ht="36" customHeight="1">
      <c r="A1478" s="95" t="s">
        <v>2387</v>
      </c>
      <c r="B1478" s="316" t="s">
        <v>2390</v>
      </c>
      <c r="C1478" s="317" t="s">
        <v>2390</v>
      </c>
      <c r="D1478" s="317" t="s">
        <v>2390</v>
      </c>
      <c r="E1478" s="318" t="s">
        <v>2390</v>
      </c>
      <c r="F1478" s="51" t="s">
        <v>254</v>
      </c>
      <c r="G1478" s="164">
        <v>1880</v>
      </c>
      <c r="H1478" s="198">
        <f>VLOOKUP(A1478,[1]Прейскурант!$B$10:$I$2573,8,0)</f>
        <v>0</v>
      </c>
    </row>
    <row r="1479" spans="1:8" ht="43.5" customHeight="1">
      <c r="A1479" s="95" t="s">
        <v>1871</v>
      </c>
      <c r="B1479" s="316" t="s">
        <v>2390</v>
      </c>
      <c r="C1479" s="317" t="s">
        <v>2390</v>
      </c>
      <c r="D1479" s="317" t="s">
        <v>2390</v>
      </c>
      <c r="E1479" s="318" t="s">
        <v>2390</v>
      </c>
      <c r="F1479" s="51" t="s">
        <v>254</v>
      </c>
      <c r="G1479" s="164">
        <v>2090</v>
      </c>
      <c r="H1479" s="198">
        <f>VLOOKUP(A1479,[1]Прейскурант!$B$10:$I$2573,8,0)</f>
        <v>0</v>
      </c>
    </row>
    <row r="1480" spans="1:8" ht="43.5" customHeight="1" thickBot="1">
      <c r="A1480" s="86" t="s">
        <v>1908</v>
      </c>
      <c r="B1480" s="269" t="s">
        <v>3503</v>
      </c>
      <c r="C1480" s="270" t="s">
        <v>3503</v>
      </c>
      <c r="D1480" s="270" t="s">
        <v>3503</v>
      </c>
      <c r="E1480" s="271" t="s">
        <v>3503</v>
      </c>
      <c r="F1480" s="12">
        <v>1</v>
      </c>
      <c r="G1480" s="164">
        <v>1290</v>
      </c>
      <c r="H1480" s="198" t="str">
        <f>VLOOKUP(A1480,[1]Прейскурант!$B$10:$I$2573,8,0)</f>
        <v>A26.08.027.001.01</v>
      </c>
    </row>
    <row r="1481" spans="1:8" ht="24.95" customHeight="1" thickBot="1">
      <c r="A1481" s="241" t="s">
        <v>204</v>
      </c>
      <c r="B1481" s="242"/>
      <c r="C1481" s="242"/>
      <c r="D1481" s="242"/>
      <c r="E1481" s="242"/>
      <c r="F1481" s="242"/>
      <c r="G1481" s="242"/>
      <c r="H1481" s="198">
        <f>VLOOKUP(A1481,[1]Прейскурант!$B$10:$I$2573,8,0)</f>
        <v>0</v>
      </c>
    </row>
    <row r="1482" spans="1:8" ht="12.75" customHeight="1">
      <c r="A1482" s="70">
        <v>248</v>
      </c>
      <c r="B1482" s="329" t="s">
        <v>507</v>
      </c>
      <c r="C1482" s="330"/>
      <c r="D1482" s="330"/>
      <c r="E1482" s="331"/>
      <c r="F1482" s="10" t="s">
        <v>248</v>
      </c>
      <c r="G1482" s="164">
        <v>820</v>
      </c>
      <c r="H1482" s="198" t="str">
        <f>VLOOKUP(A1482,[1]Прейскурант!$B$10:$I$2573,8,0)</f>
        <v>A26.06.067.000.01</v>
      </c>
    </row>
    <row r="1483" spans="1:8" ht="12.75" customHeight="1">
      <c r="A1483" s="75">
        <v>249</v>
      </c>
      <c r="B1483" s="246" t="s">
        <v>508</v>
      </c>
      <c r="C1483" s="247"/>
      <c r="D1483" s="247"/>
      <c r="E1483" s="248"/>
      <c r="F1483" s="13" t="s">
        <v>248</v>
      </c>
      <c r="G1483" s="164">
        <v>820</v>
      </c>
      <c r="H1483" s="198" t="str">
        <f>VLOOKUP(A1483,[1]Прейскурант!$B$10:$I$2573,8,0)</f>
        <v>A26.06.067.000.02</v>
      </c>
    </row>
    <row r="1484" spans="1:8" ht="12.75" customHeight="1">
      <c r="A1484" s="75">
        <v>254</v>
      </c>
      <c r="B1484" s="246" t="s">
        <v>511</v>
      </c>
      <c r="C1484" s="247"/>
      <c r="D1484" s="247"/>
      <c r="E1484" s="248"/>
      <c r="F1484" s="11" t="s">
        <v>248</v>
      </c>
      <c r="G1484" s="164">
        <v>810</v>
      </c>
      <c r="H1484" s="198" t="str">
        <f>VLOOKUP(A1484,[1]Прейскурант!$B$10:$I$2573,8,0)</f>
        <v>A26.06.006.000.02</v>
      </c>
    </row>
    <row r="1485" spans="1:8" ht="12.75" customHeight="1">
      <c r="A1485" s="75">
        <v>261</v>
      </c>
      <c r="B1485" s="246" t="s">
        <v>3</v>
      </c>
      <c r="C1485" s="247"/>
      <c r="D1485" s="247"/>
      <c r="E1485" s="248"/>
      <c r="F1485" s="11" t="s">
        <v>248</v>
      </c>
      <c r="G1485" s="164">
        <v>710</v>
      </c>
      <c r="H1485" s="198" t="str">
        <f>VLOOKUP(A1485,[1]Прейскурант!$B$10:$I$2573,8,0)</f>
        <v>A26.06.015.003.01</v>
      </c>
    </row>
    <row r="1486" spans="1:8" ht="12.75" customHeight="1">
      <c r="A1486" s="75">
        <v>267</v>
      </c>
      <c r="B1486" s="246" t="s">
        <v>134</v>
      </c>
      <c r="C1486" s="247"/>
      <c r="D1486" s="247"/>
      <c r="E1486" s="248"/>
      <c r="F1486" s="18" t="s">
        <v>248</v>
      </c>
      <c r="G1486" s="164">
        <v>555</v>
      </c>
      <c r="H1486" s="198" t="str">
        <f>VLOOKUP(A1486,[1]Прейскурант!$B$10:$I$2573,8,0)</f>
        <v>A26.06.088.002</v>
      </c>
    </row>
    <row r="1487" spans="1:8" ht="12.75" customHeight="1">
      <c r="A1487" s="75">
        <v>268</v>
      </c>
      <c r="B1487" s="246" t="s">
        <v>135</v>
      </c>
      <c r="C1487" s="247"/>
      <c r="D1487" s="247"/>
      <c r="E1487" s="248"/>
      <c r="F1487" s="18" t="s">
        <v>248</v>
      </c>
      <c r="G1487" s="164">
        <v>710</v>
      </c>
      <c r="H1487" s="198" t="str">
        <f>VLOOKUP(A1487,[1]Прейскурант!$B$10:$I$2573,8,0)</f>
        <v>A26.06.088.001</v>
      </c>
    </row>
    <row r="1488" spans="1:8" ht="15" customHeight="1">
      <c r="A1488" s="86">
        <v>273</v>
      </c>
      <c r="B1488" s="238" t="s">
        <v>168</v>
      </c>
      <c r="C1488" s="239"/>
      <c r="D1488" s="239"/>
      <c r="E1488" s="240"/>
      <c r="F1488" s="20" t="s">
        <v>251</v>
      </c>
      <c r="G1488" s="164">
        <v>660</v>
      </c>
      <c r="H1488" s="198" t="str">
        <f>VLOOKUP(A1488,[1]Прейскурант!$B$10:$I$2573,8,0)</f>
        <v>A26.06.077.000.01</v>
      </c>
    </row>
    <row r="1489" spans="1:8" ht="13.5" customHeight="1" thickBot="1">
      <c r="A1489" s="83">
        <v>855</v>
      </c>
      <c r="B1489" s="269" t="s">
        <v>612</v>
      </c>
      <c r="C1489" s="270"/>
      <c r="D1489" s="270"/>
      <c r="E1489" s="271"/>
      <c r="F1489" s="16" t="s">
        <v>248</v>
      </c>
      <c r="G1489" s="164">
        <v>1025</v>
      </c>
      <c r="H1489" s="198" t="str">
        <f>VLOOKUP(A1489,[1]Прейскурант!$B$10:$I$2573,8,0)</f>
        <v>A26.06.104.000.01</v>
      </c>
    </row>
    <row r="1490" spans="1:8" ht="24.95" customHeight="1" thickBot="1">
      <c r="A1490" s="241" t="s">
        <v>472</v>
      </c>
      <c r="B1490" s="242"/>
      <c r="C1490" s="242"/>
      <c r="D1490" s="242"/>
      <c r="E1490" s="242"/>
      <c r="F1490" s="242"/>
      <c r="G1490" s="242"/>
      <c r="H1490" s="198">
        <f>VLOOKUP(A1490,[1]Прейскурант!$B$10:$I$2573,8,0)</f>
        <v>0</v>
      </c>
    </row>
    <row r="1491" spans="1:8" ht="12.75" customHeight="1">
      <c r="A1491" s="70">
        <v>280</v>
      </c>
      <c r="B1491" s="448" t="s">
        <v>3504</v>
      </c>
      <c r="C1491" s="449" t="s">
        <v>3504</v>
      </c>
      <c r="D1491" s="449" t="s">
        <v>3504</v>
      </c>
      <c r="E1491" s="450" t="s">
        <v>3504</v>
      </c>
      <c r="F1491" s="20" t="s">
        <v>251</v>
      </c>
      <c r="G1491" s="164">
        <v>480</v>
      </c>
      <c r="H1491" s="198" t="str">
        <f>VLOOKUP(A1491,[1]Прейскурант!$B$10:$I$2573,8,0)</f>
        <v>A26.06.098.000.01</v>
      </c>
    </row>
    <row r="1492" spans="1:8" ht="12.75" customHeight="1">
      <c r="A1492" s="75">
        <v>281</v>
      </c>
      <c r="B1492" s="272" t="s">
        <v>3505</v>
      </c>
      <c r="C1492" s="273" t="s">
        <v>3505</v>
      </c>
      <c r="D1492" s="273" t="s">
        <v>3505</v>
      </c>
      <c r="E1492" s="274" t="s">
        <v>3505</v>
      </c>
      <c r="F1492" s="20" t="s">
        <v>251</v>
      </c>
      <c r="G1492" s="164">
        <v>480</v>
      </c>
      <c r="H1492" s="198" t="str">
        <f>VLOOKUP(A1492,[1]Прейскурант!$B$10:$I$2573,8,0)</f>
        <v>A26.06.098.000.02</v>
      </c>
    </row>
    <row r="1493" spans="1:8" ht="12.75" customHeight="1">
      <c r="A1493" s="75">
        <v>282</v>
      </c>
      <c r="B1493" s="272" t="s">
        <v>3506</v>
      </c>
      <c r="C1493" s="273" t="s">
        <v>3506</v>
      </c>
      <c r="D1493" s="273" t="s">
        <v>3506</v>
      </c>
      <c r="E1493" s="274" t="s">
        <v>3506</v>
      </c>
      <c r="F1493" s="20" t="s">
        <v>251</v>
      </c>
      <c r="G1493" s="164">
        <v>450</v>
      </c>
      <c r="H1493" s="198" t="str">
        <f>VLOOKUP(A1493,[1]Прейскурант!$B$10:$I$2573,8,0)</f>
        <v>A26.06.097.000.01</v>
      </c>
    </row>
    <row r="1494" spans="1:8" ht="29.25" customHeight="1">
      <c r="A1494" s="75">
        <v>283</v>
      </c>
      <c r="B1494" s="272" t="s">
        <v>3507</v>
      </c>
      <c r="C1494" s="273" t="s">
        <v>3507</v>
      </c>
      <c r="D1494" s="273" t="s">
        <v>3507</v>
      </c>
      <c r="E1494" s="274" t="s">
        <v>3507</v>
      </c>
      <c r="F1494" s="18" t="s">
        <v>252</v>
      </c>
      <c r="G1494" s="164">
        <v>490</v>
      </c>
      <c r="H1494" s="198" t="str">
        <f>VLOOKUP(A1494,[1]Прейскурант!$B$10:$I$2573,8,0)</f>
        <v>A26.06.118.000.01</v>
      </c>
    </row>
    <row r="1495" spans="1:8" ht="37.5" customHeight="1">
      <c r="A1495" s="75">
        <v>284</v>
      </c>
      <c r="B1495" s="272" t="s">
        <v>3508</v>
      </c>
      <c r="C1495" s="273" t="s">
        <v>3508</v>
      </c>
      <c r="D1495" s="273" t="s">
        <v>3508</v>
      </c>
      <c r="E1495" s="274" t="s">
        <v>3508</v>
      </c>
      <c r="F1495" s="20" t="s">
        <v>251</v>
      </c>
      <c r="G1495" s="164">
        <v>490</v>
      </c>
      <c r="H1495" s="198" t="str">
        <f>VLOOKUP(A1495,[1]Прейскурант!$B$10:$I$2573,8,0)</f>
        <v>A26.06.086.000.01</v>
      </c>
    </row>
    <row r="1496" spans="1:8" ht="25.5" customHeight="1">
      <c r="A1496" s="75">
        <v>285</v>
      </c>
      <c r="B1496" s="272" t="s">
        <v>3509</v>
      </c>
      <c r="C1496" s="273" t="s">
        <v>3509</v>
      </c>
      <c r="D1496" s="273" t="s">
        <v>3509</v>
      </c>
      <c r="E1496" s="274" t="s">
        <v>3509</v>
      </c>
      <c r="F1496" s="20" t="s">
        <v>251</v>
      </c>
      <c r="G1496" s="164">
        <v>490</v>
      </c>
      <c r="H1496" s="198" t="str">
        <f>VLOOKUP(A1496,[1]Прейскурант!$B$10:$I$2573,8,0)</f>
        <v>A26.06.086.000.02</v>
      </c>
    </row>
    <row r="1497" spans="1:8" ht="24.75" customHeight="1">
      <c r="A1497" s="75">
        <v>286</v>
      </c>
      <c r="B1497" s="272" t="s">
        <v>3510</v>
      </c>
      <c r="C1497" s="273" t="s">
        <v>3510</v>
      </c>
      <c r="D1497" s="273" t="s">
        <v>3510</v>
      </c>
      <c r="E1497" s="274" t="s">
        <v>3510</v>
      </c>
      <c r="F1497" s="20" t="s">
        <v>251</v>
      </c>
      <c r="G1497" s="164">
        <v>490</v>
      </c>
      <c r="H1497" s="198" t="str">
        <f>VLOOKUP(A1497,[1]Прейскурант!$B$10:$I$2573,8,0)</f>
        <v>A26.06.094.000.01</v>
      </c>
    </row>
    <row r="1498" spans="1:8" ht="12.75" customHeight="1">
      <c r="A1498" s="75">
        <v>287</v>
      </c>
      <c r="B1498" s="272" t="s">
        <v>3511</v>
      </c>
      <c r="C1498" s="273" t="s">
        <v>3511</v>
      </c>
      <c r="D1498" s="273" t="s">
        <v>3511</v>
      </c>
      <c r="E1498" s="274" t="s">
        <v>3511</v>
      </c>
      <c r="F1498" s="20" t="s">
        <v>251</v>
      </c>
      <c r="G1498" s="164">
        <v>535</v>
      </c>
      <c r="H1498" s="198" t="str">
        <f>VLOOKUP(A1498,[1]Прейскурант!$B$10:$I$2573,8,0)</f>
        <v>A26.06.077.000.02</v>
      </c>
    </row>
    <row r="1499" spans="1:8" ht="12.75" customHeight="1">
      <c r="A1499" s="75">
        <v>288</v>
      </c>
      <c r="B1499" s="272" t="s">
        <v>3512</v>
      </c>
      <c r="C1499" s="273" t="s">
        <v>3512</v>
      </c>
      <c r="D1499" s="273" t="s">
        <v>3512</v>
      </c>
      <c r="E1499" s="274" t="s">
        <v>3512</v>
      </c>
      <c r="F1499" s="20" t="s">
        <v>251</v>
      </c>
      <c r="G1499" s="164">
        <v>505</v>
      </c>
      <c r="H1499" s="198" t="str">
        <f>VLOOKUP(A1499,[1]Прейскурант!$B$10:$I$2573,8,0)</f>
        <v>A26.06.074.000.01</v>
      </c>
    </row>
    <row r="1500" spans="1:8" ht="12.75" customHeight="1">
      <c r="A1500" s="75">
        <v>289</v>
      </c>
      <c r="B1500" s="272" t="s">
        <v>3513</v>
      </c>
      <c r="C1500" s="273" t="s">
        <v>3513</v>
      </c>
      <c r="D1500" s="273" t="s">
        <v>3513</v>
      </c>
      <c r="E1500" s="274" t="s">
        <v>3513</v>
      </c>
      <c r="F1500" s="20" t="s">
        <v>251</v>
      </c>
      <c r="G1500" s="164">
        <v>395</v>
      </c>
      <c r="H1500" s="198" t="str">
        <f>VLOOKUP(A1500,[1]Прейскурант!$B$10:$I$2573,8,0)</f>
        <v>A26.06.075.000.01</v>
      </c>
    </row>
    <row r="1501" spans="1:8" ht="12.75" customHeight="1">
      <c r="A1501" s="75">
        <v>290</v>
      </c>
      <c r="B1501" s="272" t="s">
        <v>3514</v>
      </c>
      <c r="C1501" s="273" t="s">
        <v>3514</v>
      </c>
      <c r="D1501" s="273" t="s">
        <v>3514</v>
      </c>
      <c r="E1501" s="274" t="s">
        <v>3514</v>
      </c>
      <c r="F1501" s="20" t="s">
        <v>251</v>
      </c>
      <c r="G1501" s="164">
        <v>395</v>
      </c>
      <c r="H1501" s="198" t="str">
        <f>VLOOKUP(A1501,[1]Прейскурант!$B$10:$I$2573,8,0)</f>
        <v>A26.06.076.000.01</v>
      </c>
    </row>
    <row r="1502" spans="1:8" ht="12.75" customHeight="1">
      <c r="A1502" s="75">
        <v>292</v>
      </c>
      <c r="B1502" s="263" t="s">
        <v>3515</v>
      </c>
      <c r="C1502" s="264" t="s">
        <v>3515</v>
      </c>
      <c r="D1502" s="264" t="s">
        <v>3515</v>
      </c>
      <c r="E1502" s="265" t="s">
        <v>3515</v>
      </c>
      <c r="F1502" s="20" t="s">
        <v>251</v>
      </c>
      <c r="G1502" s="164">
        <v>395</v>
      </c>
      <c r="H1502" s="198" t="str">
        <f>VLOOKUP(A1502,[1]Прейскурант!$B$10:$I$2573,8,0)</f>
        <v>A26.06.077.000.04</v>
      </c>
    </row>
    <row r="1503" spans="1:8" ht="25.5" customHeight="1" thickBot="1">
      <c r="A1503" s="83">
        <v>293</v>
      </c>
      <c r="B1503" s="356" t="s">
        <v>3516</v>
      </c>
      <c r="C1503" s="357" t="s">
        <v>3516</v>
      </c>
      <c r="D1503" s="357" t="s">
        <v>3516</v>
      </c>
      <c r="E1503" s="358" t="s">
        <v>3516</v>
      </c>
      <c r="F1503" s="20" t="s">
        <v>251</v>
      </c>
      <c r="G1503" s="164">
        <v>395</v>
      </c>
      <c r="H1503" s="198" t="str">
        <f>VLOOKUP(A1503,[1]Прейскурант!$B$10:$I$2573,8,0)</f>
        <v>A26.06.077.000.03</v>
      </c>
    </row>
    <row r="1504" spans="1:8" ht="25.15" customHeight="1" thickBot="1">
      <c r="A1504" s="275" t="s">
        <v>810</v>
      </c>
      <c r="B1504" s="276"/>
      <c r="C1504" s="276"/>
      <c r="D1504" s="276"/>
      <c r="E1504" s="276"/>
      <c r="F1504" s="276"/>
      <c r="G1504" s="276"/>
      <c r="H1504" s="198">
        <f>VLOOKUP(A1504,[1]Прейскурант!$B$10:$I$2573,8,0)</f>
        <v>0</v>
      </c>
    </row>
    <row r="1505" spans="1:8" ht="24.95" customHeight="1" thickBot="1">
      <c r="A1505" s="241" t="s">
        <v>1359</v>
      </c>
      <c r="B1505" s="242"/>
      <c r="C1505" s="242"/>
      <c r="D1505" s="242"/>
      <c r="E1505" s="242"/>
      <c r="F1505" s="242"/>
      <c r="G1505" s="242"/>
      <c r="H1505" s="198">
        <f>VLOOKUP(A1505,[1]Прейскурант!$B$10:$I$2573,8,0)</f>
        <v>0</v>
      </c>
    </row>
    <row r="1506" spans="1:8" ht="12.75" customHeight="1">
      <c r="A1506" s="70" t="s">
        <v>1358</v>
      </c>
      <c r="B1506" s="249" t="s">
        <v>1360</v>
      </c>
      <c r="C1506" s="250"/>
      <c r="D1506" s="250"/>
      <c r="E1506" s="251"/>
      <c r="F1506" s="156" t="s">
        <v>254</v>
      </c>
      <c r="G1506" s="164">
        <v>1290</v>
      </c>
      <c r="H1506" s="198" t="str">
        <f>VLOOKUP(A1506,[1]Прейскурант!$B$10:$I$2573,8,0)</f>
        <v>A26.05.053.001.05</v>
      </c>
    </row>
    <row r="1507" spans="1:8" ht="63.75" customHeight="1">
      <c r="A1507" s="85" t="s">
        <v>3890</v>
      </c>
      <c r="B1507" s="238" t="s">
        <v>3891</v>
      </c>
      <c r="C1507" s="239"/>
      <c r="D1507" s="239"/>
      <c r="E1507" s="240"/>
      <c r="F1507" s="18" t="s">
        <v>254</v>
      </c>
      <c r="G1507" s="164">
        <v>2290</v>
      </c>
      <c r="H1507" s="198">
        <f>VLOOKUP(A1507,[1]Прейскурант!$B$10:$I$2573,8,0)</f>
        <v>0</v>
      </c>
    </row>
    <row r="1508" spans="1:8" ht="12.75" customHeight="1">
      <c r="A1508" s="75" t="s">
        <v>811</v>
      </c>
      <c r="B1508" s="266" t="s">
        <v>1361</v>
      </c>
      <c r="C1508" s="267"/>
      <c r="D1508" s="267"/>
      <c r="E1508" s="268"/>
      <c r="F1508" s="18" t="s">
        <v>251</v>
      </c>
      <c r="G1508" s="164">
        <v>690</v>
      </c>
      <c r="H1508" s="198" t="str">
        <f>VLOOKUP(A1508,[1]Прейскурант!$B$10:$I$2573,8,0)</f>
        <v>A26.06.107.000.01</v>
      </c>
    </row>
    <row r="1509" spans="1:8" ht="27" customHeight="1">
      <c r="A1509" s="86" t="s">
        <v>1362</v>
      </c>
      <c r="B1509" s="238" t="s">
        <v>1363</v>
      </c>
      <c r="C1509" s="239"/>
      <c r="D1509" s="239"/>
      <c r="E1509" s="240"/>
      <c r="F1509" s="18" t="s">
        <v>254</v>
      </c>
      <c r="G1509" s="164">
        <v>1430</v>
      </c>
      <c r="H1509" s="198">
        <f>VLOOKUP(A1509,[1]Прейскурант!$B$10:$I$2573,8,0)</f>
        <v>0</v>
      </c>
    </row>
    <row r="1510" spans="1:8" ht="51.75" customHeight="1">
      <c r="A1510" s="75" t="s">
        <v>2199</v>
      </c>
      <c r="B1510" s="238" t="s">
        <v>2200</v>
      </c>
      <c r="C1510" s="239"/>
      <c r="D1510" s="239"/>
      <c r="E1510" s="240"/>
      <c r="F1510" s="18" t="s">
        <v>252</v>
      </c>
      <c r="G1510" s="164">
        <v>1040</v>
      </c>
      <c r="H1510" s="198" t="str">
        <f>VLOOKUP(A1510,[1]Прейскурант!$B$10:$I$2573,8,0)</f>
        <v>A26.05.064.001.01</v>
      </c>
    </row>
    <row r="1511" spans="1:8" ht="60" customHeight="1" thickBot="1">
      <c r="A1511" s="88" t="s">
        <v>3748</v>
      </c>
      <c r="B1511" s="269" t="s">
        <v>3731</v>
      </c>
      <c r="C1511" s="270"/>
      <c r="D1511" s="270"/>
      <c r="E1511" s="271"/>
      <c r="F1511" s="48" t="s">
        <v>254</v>
      </c>
      <c r="G1511" s="164">
        <v>3490</v>
      </c>
      <c r="H1511" s="198">
        <f>VLOOKUP(A1511,[1]Прейскурант!$B$10:$I$2573,8,0)</f>
        <v>0</v>
      </c>
    </row>
    <row r="1512" spans="1:8" ht="25.15" customHeight="1" thickBot="1">
      <c r="A1512" s="275" t="s">
        <v>172</v>
      </c>
      <c r="B1512" s="276"/>
      <c r="C1512" s="276"/>
      <c r="D1512" s="276"/>
      <c r="E1512" s="276"/>
      <c r="F1512" s="276"/>
      <c r="G1512" s="276"/>
      <c r="H1512" s="198">
        <f>VLOOKUP(A1512,[1]Прейскурант!$B$10:$I$2573,8,0)</f>
        <v>0</v>
      </c>
    </row>
    <row r="1513" spans="1:8" ht="12.75" customHeight="1">
      <c r="A1513" s="71">
        <v>116</v>
      </c>
      <c r="B1513" s="249" t="s">
        <v>3666</v>
      </c>
      <c r="C1513" s="250"/>
      <c r="D1513" s="250"/>
      <c r="E1513" s="251"/>
      <c r="F1513" s="10" t="s">
        <v>1104</v>
      </c>
      <c r="G1513" s="164">
        <v>255</v>
      </c>
      <c r="H1513" s="198" t="str">
        <f>VLOOKUP(A1513,[1]Прейскурант!$B$10:$I$2573,8,0)</f>
        <v>B03.016.006</v>
      </c>
    </row>
    <row r="1514" spans="1:8" ht="12.75" customHeight="1">
      <c r="A1514" s="75">
        <v>401</v>
      </c>
      <c r="B1514" s="238" t="s">
        <v>3682</v>
      </c>
      <c r="C1514" s="239"/>
      <c r="D1514" s="239"/>
      <c r="E1514" s="240"/>
      <c r="F1514" s="18" t="s">
        <v>1104</v>
      </c>
      <c r="G1514" s="164">
        <v>170</v>
      </c>
      <c r="H1514" s="198" t="str">
        <f>VLOOKUP(A1514,[1]Прейскурант!$B$10:$I$2573,8,0)</f>
        <v>A09.28.012.000.02</v>
      </c>
    </row>
    <row r="1515" spans="1:8" ht="12.75" customHeight="1" thickBot="1">
      <c r="A1515" s="69">
        <v>272</v>
      </c>
      <c r="B1515" s="269" t="s">
        <v>3667</v>
      </c>
      <c r="C1515" s="270"/>
      <c r="D1515" s="270"/>
      <c r="E1515" s="271"/>
      <c r="F1515" s="11" t="s">
        <v>1104</v>
      </c>
      <c r="G1515" s="164">
        <v>255</v>
      </c>
      <c r="H1515" s="198" t="str">
        <f>VLOOKUP(A1515,[1]Прейскурант!$B$10:$I$2573,8,0)</f>
        <v>B03.016.014</v>
      </c>
    </row>
    <row r="1516" spans="1:8" ht="24.95" customHeight="1" thickBot="1">
      <c r="A1516" s="241" t="s">
        <v>1365</v>
      </c>
      <c r="B1516" s="242"/>
      <c r="C1516" s="242"/>
      <c r="D1516" s="242"/>
      <c r="E1516" s="242"/>
      <c r="F1516" s="242"/>
      <c r="G1516" s="242"/>
      <c r="H1516" s="198">
        <f>VLOOKUP(A1516,[1]Прейскурант!$B$10:$I$2573,8,0)</f>
        <v>0</v>
      </c>
    </row>
    <row r="1517" spans="1:8" ht="12.75" customHeight="1">
      <c r="A1517" s="69">
        <v>97</v>
      </c>
      <c r="B1517" s="249" t="s">
        <v>3668</v>
      </c>
      <c r="C1517" s="250" t="s">
        <v>3517</v>
      </c>
      <c r="D1517" s="250" t="s">
        <v>3517</v>
      </c>
      <c r="E1517" s="251" t="s">
        <v>3517</v>
      </c>
      <c r="F1517" s="11">
        <v>1</v>
      </c>
      <c r="G1517" s="164">
        <v>380</v>
      </c>
      <c r="H1517" s="198" t="str">
        <f>VLOOKUP(A1517,[1]Прейскурант!$B$10:$I$2573,8,0)</f>
        <v>A09.28.003.002</v>
      </c>
    </row>
    <row r="1518" spans="1:8" ht="12.75" customHeight="1">
      <c r="A1518" s="69">
        <v>95</v>
      </c>
      <c r="B1518" s="238" t="s">
        <v>3669</v>
      </c>
      <c r="C1518" s="239" t="s">
        <v>3518</v>
      </c>
      <c r="D1518" s="239" t="s">
        <v>3518</v>
      </c>
      <c r="E1518" s="240" t="s">
        <v>3518</v>
      </c>
      <c r="F1518" s="11">
        <v>1</v>
      </c>
      <c r="G1518" s="164">
        <v>370</v>
      </c>
      <c r="H1518" s="198" t="str">
        <f>VLOOKUP(A1518,[1]Прейскурант!$B$10:$I$2573,8,0)</f>
        <v>A09.28.003.001.01</v>
      </c>
    </row>
    <row r="1519" spans="1:8" ht="12.75" customHeight="1">
      <c r="A1519" s="69">
        <v>110</v>
      </c>
      <c r="B1519" s="238" t="s">
        <v>3670</v>
      </c>
      <c r="C1519" s="239" t="s">
        <v>3519</v>
      </c>
      <c r="D1519" s="239" t="s">
        <v>3519</v>
      </c>
      <c r="E1519" s="240" t="s">
        <v>3519</v>
      </c>
      <c r="F1519" s="11">
        <v>1</v>
      </c>
      <c r="G1519" s="164">
        <v>205</v>
      </c>
      <c r="H1519" s="198" t="str">
        <f>VLOOKUP(A1519,[1]Прейскурант!$B$10:$I$2573,8,0)</f>
        <v>A09.28.006.000.01</v>
      </c>
    </row>
    <row r="1520" spans="1:8" ht="30" customHeight="1">
      <c r="A1520" s="69">
        <v>96</v>
      </c>
      <c r="B1520" s="238" t="s">
        <v>1595</v>
      </c>
      <c r="C1520" s="239"/>
      <c r="D1520" s="239"/>
      <c r="E1520" s="240"/>
      <c r="F1520" s="11">
        <v>1</v>
      </c>
      <c r="G1520" s="164">
        <v>210</v>
      </c>
      <c r="H1520" s="198" t="str">
        <f>VLOOKUP(A1520,[1]Прейскурант!$B$10:$I$2573,8,0)</f>
        <v>A12.28.002</v>
      </c>
    </row>
    <row r="1521" spans="1:8" ht="12.75" customHeight="1">
      <c r="A1521" s="69">
        <v>109</v>
      </c>
      <c r="B1521" s="238" t="s">
        <v>3671</v>
      </c>
      <c r="C1521" s="239" t="s">
        <v>3520</v>
      </c>
      <c r="D1521" s="239" t="s">
        <v>3520</v>
      </c>
      <c r="E1521" s="240" t="s">
        <v>3520</v>
      </c>
      <c r="F1521" s="11">
        <v>1</v>
      </c>
      <c r="G1521" s="164">
        <v>195</v>
      </c>
      <c r="H1521" s="198" t="str">
        <f>VLOOKUP(A1521,[1]Прейскурант!$B$10:$I$2573,8,0)</f>
        <v>A09.28.011.000.01</v>
      </c>
    </row>
    <row r="1522" spans="1:8" ht="12.75" customHeight="1">
      <c r="A1522" s="69">
        <v>112</v>
      </c>
      <c r="B1522" s="238" t="s">
        <v>3672</v>
      </c>
      <c r="C1522" s="239" t="s">
        <v>3521</v>
      </c>
      <c r="D1522" s="239" t="s">
        <v>3521</v>
      </c>
      <c r="E1522" s="240" t="s">
        <v>3521</v>
      </c>
      <c r="F1522" s="11">
        <v>1</v>
      </c>
      <c r="G1522" s="164">
        <v>210</v>
      </c>
      <c r="H1522" s="198" t="str">
        <f>VLOOKUP(A1522,[1]Прейскурант!$B$10:$I$2573,8,0)</f>
        <v>A09.28.010.000.01</v>
      </c>
    </row>
    <row r="1523" spans="1:8" ht="12.75" customHeight="1">
      <c r="A1523" s="69">
        <v>111</v>
      </c>
      <c r="B1523" s="238" t="s">
        <v>3673</v>
      </c>
      <c r="C1523" s="239" t="s">
        <v>3522</v>
      </c>
      <c r="D1523" s="239" t="s">
        <v>3522</v>
      </c>
      <c r="E1523" s="240" t="s">
        <v>3522</v>
      </c>
      <c r="F1523" s="11">
        <v>1</v>
      </c>
      <c r="G1523" s="164">
        <v>195</v>
      </c>
      <c r="H1523" s="198" t="str">
        <f>VLOOKUP(A1523,[1]Прейскурант!$B$10:$I$2573,8,0)</f>
        <v>A09.28.009.000.01</v>
      </c>
    </row>
    <row r="1524" spans="1:8" ht="12.75" customHeight="1">
      <c r="A1524" s="69">
        <v>114</v>
      </c>
      <c r="B1524" s="238" t="s">
        <v>3674</v>
      </c>
      <c r="C1524" s="239" t="s">
        <v>3523</v>
      </c>
      <c r="D1524" s="239" t="s">
        <v>3523</v>
      </c>
      <c r="E1524" s="240" t="s">
        <v>3523</v>
      </c>
      <c r="F1524" s="11" t="s">
        <v>251</v>
      </c>
      <c r="G1524" s="164">
        <v>210</v>
      </c>
      <c r="H1524" s="198" t="str">
        <f>VLOOKUP(A1524,[1]Прейскурант!$B$10:$I$2573,8,0)</f>
        <v>A09.28.013.000.01</v>
      </c>
    </row>
    <row r="1525" spans="1:8" ht="12.75" customHeight="1">
      <c r="A1525" s="69">
        <v>113</v>
      </c>
      <c r="B1525" s="238" t="s">
        <v>3675</v>
      </c>
      <c r="C1525" s="239" t="s">
        <v>3524</v>
      </c>
      <c r="D1525" s="239" t="s">
        <v>3524</v>
      </c>
      <c r="E1525" s="240" t="s">
        <v>3524</v>
      </c>
      <c r="F1525" s="11">
        <v>1</v>
      </c>
      <c r="G1525" s="164">
        <v>225</v>
      </c>
      <c r="H1525" s="198" t="str">
        <f>VLOOKUP(A1525,[1]Прейскурант!$B$10:$I$2573,8,0)</f>
        <v>A09.28.012.000.01</v>
      </c>
    </row>
    <row r="1526" spans="1:8" ht="12.75" customHeight="1">
      <c r="A1526" s="69">
        <v>115</v>
      </c>
      <c r="B1526" s="238" t="s">
        <v>3676</v>
      </c>
      <c r="C1526" s="239" t="s">
        <v>3525</v>
      </c>
      <c r="D1526" s="239" t="s">
        <v>3525</v>
      </c>
      <c r="E1526" s="240" t="s">
        <v>3525</v>
      </c>
      <c r="F1526" s="11">
        <v>1</v>
      </c>
      <c r="G1526" s="164">
        <v>225</v>
      </c>
      <c r="H1526" s="198" t="str">
        <f>VLOOKUP(A1526,[1]Прейскурант!$B$10:$I$2573,8,0)</f>
        <v>A09.28.026.000.01</v>
      </c>
    </row>
    <row r="1527" spans="1:8" ht="12.75" customHeight="1">
      <c r="A1527" s="69">
        <v>108</v>
      </c>
      <c r="B1527" s="238" t="s">
        <v>3677</v>
      </c>
      <c r="C1527" s="239" t="s">
        <v>3526</v>
      </c>
      <c r="D1527" s="239" t="s">
        <v>3526</v>
      </c>
      <c r="E1527" s="240" t="s">
        <v>3526</v>
      </c>
      <c r="F1527" s="11">
        <v>1</v>
      </c>
      <c r="G1527" s="164">
        <v>255</v>
      </c>
      <c r="H1527" s="198" t="str">
        <f>VLOOKUP(A1527,[1]Прейскурант!$B$10:$I$2573,8,0)</f>
        <v>A09.28.027.000.01</v>
      </c>
    </row>
    <row r="1528" spans="1:8" ht="12.75" customHeight="1">
      <c r="A1528" s="77">
        <v>1318</v>
      </c>
      <c r="B1528" s="238" t="s">
        <v>3678</v>
      </c>
      <c r="C1528" s="239" t="s">
        <v>3527</v>
      </c>
      <c r="D1528" s="239" t="s">
        <v>3527</v>
      </c>
      <c r="E1528" s="240" t="s">
        <v>3527</v>
      </c>
      <c r="F1528" s="12" t="s">
        <v>251</v>
      </c>
      <c r="G1528" s="164">
        <v>335</v>
      </c>
      <c r="H1528" s="198" t="str">
        <f>VLOOKUP(A1528,[1]Прейскурант!$B$10:$I$2573,8,0)</f>
        <v>A09.05.127.000.01</v>
      </c>
    </row>
    <row r="1529" spans="1:8" ht="12.75" customHeight="1">
      <c r="A1529" s="77">
        <v>1458</v>
      </c>
      <c r="B1529" s="238" t="s">
        <v>3679</v>
      </c>
      <c r="C1529" s="239" t="s">
        <v>3528</v>
      </c>
      <c r="D1529" s="239" t="s">
        <v>3528</v>
      </c>
      <c r="E1529" s="240" t="s">
        <v>3528</v>
      </c>
      <c r="F1529" s="12" t="s">
        <v>252</v>
      </c>
      <c r="G1529" s="164">
        <v>1455</v>
      </c>
      <c r="H1529" s="198" t="str">
        <f>VLOOKUP(A1529,[1]Прейскурант!$B$10:$I$2573,8,0)</f>
        <v>A09.28.003.002.01</v>
      </c>
    </row>
    <row r="1530" spans="1:8" ht="12.75" customHeight="1">
      <c r="A1530" s="77">
        <v>1551</v>
      </c>
      <c r="B1530" s="238" t="s">
        <v>3680</v>
      </c>
      <c r="C1530" s="239" t="s">
        <v>3529</v>
      </c>
      <c r="D1530" s="239" t="s">
        <v>3529</v>
      </c>
      <c r="E1530" s="240" t="s">
        <v>3529</v>
      </c>
      <c r="F1530" s="12" t="s">
        <v>255</v>
      </c>
      <c r="G1530" s="164">
        <v>1785</v>
      </c>
      <c r="H1530" s="198" t="str">
        <f>VLOOKUP(A1530,[1]Прейскурант!$B$10:$I$2573,8,0)</f>
        <v>A09.05.014.000.02</v>
      </c>
    </row>
    <row r="1531" spans="1:8" ht="12.6" customHeight="1">
      <c r="A1531" s="77">
        <v>1552</v>
      </c>
      <c r="B1531" s="238" t="s">
        <v>760</v>
      </c>
      <c r="C1531" s="239"/>
      <c r="D1531" s="239"/>
      <c r="E1531" s="240"/>
      <c r="F1531" s="12" t="s">
        <v>255</v>
      </c>
      <c r="G1531" s="164">
        <v>2265</v>
      </c>
      <c r="H1531" s="198" t="str">
        <f>VLOOKUP(A1531,[1]Прейскурант!$B$10:$I$2573,8,0)</f>
        <v>A09.28.028.000.01</v>
      </c>
    </row>
    <row r="1532" spans="1:8" ht="17.25" customHeight="1" thickBot="1">
      <c r="A1532" s="77">
        <v>1553</v>
      </c>
      <c r="B1532" s="269" t="s">
        <v>761</v>
      </c>
      <c r="C1532" s="270"/>
      <c r="D1532" s="270"/>
      <c r="E1532" s="271"/>
      <c r="F1532" s="12" t="s">
        <v>255</v>
      </c>
      <c r="G1532" s="164">
        <v>3695</v>
      </c>
      <c r="H1532" s="198" t="str">
        <f>VLOOKUP(A1532,[1]Прейскурант!$B$10:$I$2573,8,0)</f>
        <v>A09.28.030.002</v>
      </c>
    </row>
    <row r="1533" spans="1:8" ht="24.95" customHeight="1" thickBot="1">
      <c r="A1533" s="241" t="s">
        <v>1366</v>
      </c>
      <c r="B1533" s="242"/>
      <c r="C1533" s="242"/>
      <c r="D1533" s="242"/>
      <c r="E1533" s="242"/>
      <c r="F1533" s="242"/>
      <c r="G1533" s="242"/>
      <c r="H1533" s="198">
        <f>VLOOKUP(A1533,[1]Прейскурант!$B$10:$I$2573,8,0)</f>
        <v>0</v>
      </c>
    </row>
    <row r="1534" spans="1:8" ht="24.95" customHeight="1" thickBot="1">
      <c r="A1534" s="261" t="s">
        <v>1396</v>
      </c>
      <c r="B1534" s="262"/>
      <c r="C1534" s="262"/>
      <c r="D1534" s="262"/>
      <c r="E1534" s="262"/>
      <c r="F1534" s="262"/>
      <c r="G1534" s="262"/>
      <c r="H1534" s="198">
        <f>VLOOKUP(A1534,[1]Прейскурант!$B$10:$I$2573,8,0)</f>
        <v>0</v>
      </c>
    </row>
    <row r="1535" spans="1:8" ht="12.75" customHeight="1">
      <c r="A1535" s="71" t="s">
        <v>1395</v>
      </c>
      <c r="B1535" s="249" t="s">
        <v>3681</v>
      </c>
      <c r="C1535" s="250"/>
      <c r="D1535" s="250"/>
      <c r="E1535" s="251"/>
      <c r="F1535" s="10">
        <v>1</v>
      </c>
      <c r="G1535" s="164">
        <v>55</v>
      </c>
      <c r="H1535" s="198" t="str">
        <f>VLOOKUP(A1535,[1]Прейскурант!$B$10:$I$2573,8,0)</f>
        <v>A09.28.006</v>
      </c>
    </row>
    <row r="1536" spans="1:8" ht="12.75" customHeight="1">
      <c r="A1536" s="75">
        <v>1694</v>
      </c>
      <c r="B1536" s="238" t="s">
        <v>3813</v>
      </c>
      <c r="C1536" s="239"/>
      <c r="D1536" s="239"/>
      <c r="E1536" s="240"/>
      <c r="F1536" s="18" t="s">
        <v>260</v>
      </c>
      <c r="G1536" s="164">
        <v>2590</v>
      </c>
      <c r="H1536" s="198">
        <f>VLOOKUP(A1536,[1]Прейскурант!$B$10:$I$2573,8,0)</f>
        <v>0</v>
      </c>
    </row>
    <row r="1537" spans="1:8" ht="12.75" customHeight="1">
      <c r="A1537" s="69">
        <v>95110</v>
      </c>
      <c r="B1537" s="238" t="s">
        <v>746</v>
      </c>
      <c r="C1537" s="239"/>
      <c r="D1537" s="239"/>
      <c r="E1537" s="240"/>
      <c r="F1537" s="11">
        <v>1</v>
      </c>
      <c r="G1537" s="164">
        <v>545</v>
      </c>
      <c r="H1537" s="198" t="str">
        <f>VLOOKUP(A1537,[1]Прейскурант!$B$10:$I$2573,8,0)</f>
        <v>A09.28.006.000.02</v>
      </c>
    </row>
    <row r="1538" spans="1:8" ht="27.75" customHeight="1">
      <c r="A1538" s="69">
        <v>97110</v>
      </c>
      <c r="B1538" s="238" t="s">
        <v>1367</v>
      </c>
      <c r="C1538" s="239"/>
      <c r="D1538" s="239"/>
      <c r="E1538" s="240"/>
      <c r="F1538" s="11">
        <v>1</v>
      </c>
      <c r="G1538" s="164">
        <v>290</v>
      </c>
      <c r="H1538" s="198" t="str">
        <f>VLOOKUP(A1538,[1]Прейскурант!$B$10:$I$2573,8,0)</f>
        <v>A09.28.006.000.06</v>
      </c>
    </row>
    <row r="1539" spans="1:8" ht="33" customHeight="1">
      <c r="A1539" s="69">
        <v>110113</v>
      </c>
      <c r="B1539" s="238" t="s">
        <v>1045</v>
      </c>
      <c r="C1539" s="239"/>
      <c r="D1539" s="239"/>
      <c r="E1539" s="240"/>
      <c r="F1539" s="11">
        <v>1</v>
      </c>
      <c r="G1539" s="164">
        <v>220</v>
      </c>
      <c r="H1539" s="198" t="str">
        <f>VLOOKUP(A1539,[1]Прейскурант!$B$10:$I$2573,8,0)</f>
        <v>A09.28.006.000.03</v>
      </c>
    </row>
    <row r="1540" spans="1:8" ht="31.5" customHeight="1">
      <c r="A1540" s="69">
        <v>112110</v>
      </c>
      <c r="B1540" s="238" t="s">
        <v>1368</v>
      </c>
      <c r="C1540" s="239"/>
      <c r="D1540" s="239"/>
      <c r="E1540" s="240"/>
      <c r="F1540" s="11">
        <v>1</v>
      </c>
      <c r="G1540" s="164">
        <v>320</v>
      </c>
      <c r="H1540" s="198" t="str">
        <f>VLOOKUP(A1540,[1]Прейскурант!$B$10:$I$2573,8,0)</f>
        <v>A09.28.006.000.04</v>
      </c>
    </row>
    <row r="1541" spans="1:8" ht="30" customHeight="1">
      <c r="A1541" s="69">
        <v>115110</v>
      </c>
      <c r="B1541" s="238" t="s">
        <v>1369</v>
      </c>
      <c r="C1541" s="239"/>
      <c r="D1541" s="239"/>
      <c r="E1541" s="240"/>
      <c r="F1541" s="11">
        <v>1</v>
      </c>
      <c r="G1541" s="164">
        <v>330</v>
      </c>
      <c r="H1541" s="198" t="str">
        <f>VLOOKUP(A1541,[1]Прейскурант!$B$10:$I$2573,8,0)</f>
        <v>A09.28.006.000.07</v>
      </c>
    </row>
    <row r="1542" spans="1:8" ht="30" customHeight="1">
      <c r="A1542" s="69">
        <v>1318110</v>
      </c>
      <c r="B1542" s="238" t="s">
        <v>1371</v>
      </c>
      <c r="C1542" s="239"/>
      <c r="D1542" s="239"/>
      <c r="E1542" s="240"/>
      <c r="F1542" s="11" t="s">
        <v>251</v>
      </c>
      <c r="G1542" s="164">
        <v>600</v>
      </c>
      <c r="H1542" s="198" t="str">
        <f>VLOOKUP(A1542,[1]Прейскурант!$B$10:$I$2573,8,0)</f>
        <v>A09.28.006.000.08</v>
      </c>
    </row>
    <row r="1543" spans="1:8" ht="24.75" customHeight="1">
      <c r="A1543" s="75">
        <v>1458110</v>
      </c>
      <c r="B1543" s="238" t="s">
        <v>1370</v>
      </c>
      <c r="C1543" s="239"/>
      <c r="D1543" s="239"/>
      <c r="E1543" s="240"/>
      <c r="F1543" s="11" t="s">
        <v>252</v>
      </c>
      <c r="G1543" s="164">
        <v>1535</v>
      </c>
      <c r="H1543" s="198" t="str">
        <f>VLOOKUP(A1543,[1]Прейскурант!$B$10:$I$2573,8,0)</f>
        <v>A09.28.006.000.05</v>
      </c>
    </row>
    <row r="1544" spans="1:8" ht="12.75" customHeight="1">
      <c r="A1544" s="85">
        <v>1265</v>
      </c>
      <c r="B1544" s="238" t="s">
        <v>1708</v>
      </c>
      <c r="C1544" s="239"/>
      <c r="D1544" s="239"/>
      <c r="E1544" s="240"/>
      <c r="F1544" s="48" t="s">
        <v>258</v>
      </c>
      <c r="G1544" s="164">
        <v>3690</v>
      </c>
      <c r="H1544" s="198" t="str">
        <f>VLOOKUP(A1544,[1]Прейскурант!$B$10:$I$2573,8,0)</f>
        <v>A09.28.018</v>
      </c>
    </row>
    <row r="1545" spans="1:8" ht="13.5" customHeight="1" thickBot="1">
      <c r="A1545" s="83" t="s">
        <v>1250</v>
      </c>
      <c r="B1545" s="269" t="s">
        <v>1847</v>
      </c>
      <c r="C1545" s="270"/>
      <c r="D1545" s="270"/>
      <c r="E1545" s="271"/>
      <c r="F1545" s="16" t="s">
        <v>252</v>
      </c>
      <c r="G1545" s="164">
        <v>3690</v>
      </c>
      <c r="H1545" s="198" t="str">
        <f>VLOOKUP(A1545,[1]Прейскурант!$B$10:$I$2573,8,0)</f>
        <v>A09.28.018</v>
      </c>
    </row>
    <row r="1546" spans="1:8" ht="13.5" customHeight="1" thickBot="1">
      <c r="A1546" s="261" t="s">
        <v>4020</v>
      </c>
      <c r="B1546" s="262"/>
      <c r="C1546" s="262"/>
      <c r="D1546" s="262"/>
      <c r="E1546" s="262"/>
      <c r="F1546" s="262"/>
      <c r="G1546" s="262"/>
      <c r="H1546" s="198" t="e">
        <f>VLOOKUP(A1546,[1]Прейскурант!$B$10:$I$2573,8,0)</f>
        <v>#N/A</v>
      </c>
    </row>
    <row r="1547" spans="1:8" ht="24" customHeight="1" thickBot="1">
      <c r="A1547" s="141">
        <v>9953</v>
      </c>
      <c r="B1547" s="238" t="s">
        <v>4019</v>
      </c>
      <c r="C1547" s="239"/>
      <c r="D1547" s="239"/>
      <c r="E1547" s="240"/>
      <c r="F1547" s="219" t="s">
        <v>260</v>
      </c>
      <c r="G1547" s="164">
        <v>2890</v>
      </c>
      <c r="H1547" s="198" t="e">
        <f>VLOOKUP(A1547,[1]Прейскурант!$B$10:$I$2573,8,0)</f>
        <v>#N/A</v>
      </c>
    </row>
    <row r="1548" spans="1:8" ht="25.15" customHeight="1" thickBot="1">
      <c r="A1548" s="275" t="s">
        <v>270</v>
      </c>
      <c r="B1548" s="276"/>
      <c r="C1548" s="276"/>
      <c r="D1548" s="276"/>
      <c r="E1548" s="276"/>
      <c r="F1548" s="276"/>
      <c r="G1548" s="276"/>
      <c r="H1548" s="198">
        <f>VLOOKUP(A1548,[1]Прейскурант!$B$10:$I$2573,8,0)</f>
        <v>0</v>
      </c>
    </row>
    <row r="1549" spans="1:8" ht="12.75" customHeight="1" thickBot="1">
      <c r="A1549" s="70">
        <v>158</v>
      </c>
      <c r="B1549" s="326" t="s">
        <v>4030</v>
      </c>
      <c r="C1549" s="327"/>
      <c r="D1549" s="327"/>
      <c r="E1549" s="328"/>
      <c r="F1549" s="17" t="s">
        <v>1104</v>
      </c>
      <c r="G1549" s="164">
        <v>440</v>
      </c>
      <c r="H1549" s="198" t="str">
        <f>VLOOKUP(A1549,[1]Прейскурант!$B$10:$I$2573,8,0)</f>
        <v>B03.016.010</v>
      </c>
    </row>
    <row r="1550" spans="1:8" ht="23.45" customHeight="1">
      <c r="A1550" s="75" t="s">
        <v>271</v>
      </c>
      <c r="B1550" s="222" t="s">
        <v>272</v>
      </c>
      <c r="C1550" s="224"/>
      <c r="D1550" s="414"/>
      <c r="E1550" s="466"/>
      <c r="F1550" s="55" t="s">
        <v>1104</v>
      </c>
      <c r="G1550" s="164">
        <v>305</v>
      </c>
      <c r="H1550" s="198" t="str">
        <f>VLOOKUP(A1550,[1]Прейскурант!$B$10:$I$2573,8,0)</f>
        <v>A26.19.010</v>
      </c>
    </row>
    <row r="1551" spans="1:8" s="5" customFormat="1" ht="27" customHeight="1" thickBot="1">
      <c r="A1551" s="75" t="s">
        <v>273</v>
      </c>
      <c r="B1551" s="222" t="s">
        <v>274</v>
      </c>
      <c r="C1551" s="224"/>
      <c r="D1551" s="467"/>
      <c r="E1551" s="468"/>
      <c r="F1551" s="55" t="s">
        <v>1104</v>
      </c>
      <c r="G1551" s="164">
        <v>305</v>
      </c>
      <c r="H1551" s="198" t="str">
        <f>VLOOKUP(A1551,[1]Прейскурант!$B$10:$I$2573,8,0)</f>
        <v>A26.19.011</v>
      </c>
    </row>
    <row r="1552" spans="1:8" ht="12.75" customHeight="1">
      <c r="A1552" s="75">
        <v>1072</v>
      </c>
      <c r="B1552" s="444" t="s">
        <v>3683</v>
      </c>
      <c r="C1552" s="445" t="s">
        <v>3530</v>
      </c>
      <c r="D1552" s="445" t="s">
        <v>3530</v>
      </c>
      <c r="E1552" s="446" t="s">
        <v>3530</v>
      </c>
      <c r="F1552" s="18" t="s">
        <v>1104</v>
      </c>
      <c r="G1552" s="164">
        <v>540</v>
      </c>
      <c r="H1552" s="198" t="str">
        <f>VLOOKUP(A1552,[1]Прейскурант!$B$10:$I$2573,8,0)</f>
        <v>A26.19.011</v>
      </c>
    </row>
    <row r="1553" spans="1:8" ht="12.75" customHeight="1">
      <c r="A1553" s="75" t="s">
        <v>1886</v>
      </c>
      <c r="B1553" s="258" t="s">
        <v>3684</v>
      </c>
      <c r="C1553" s="259" t="s">
        <v>3531</v>
      </c>
      <c r="D1553" s="259" t="s">
        <v>3531</v>
      </c>
      <c r="E1553" s="260" t="s">
        <v>3531</v>
      </c>
      <c r="F1553" s="18" t="s">
        <v>1104</v>
      </c>
      <c r="G1553" s="164" t="s">
        <v>4056</v>
      </c>
      <c r="H1553" s="198" t="str">
        <f>VLOOKUP(A1553,[1]Прейскурант!$B$10:$I$2573,8,0)</f>
        <v>A26.01.017</v>
      </c>
    </row>
    <row r="1554" spans="1:8" ht="12.75" customHeight="1">
      <c r="A1554" s="75" t="s">
        <v>1885</v>
      </c>
      <c r="B1554" s="258" t="s">
        <v>3685</v>
      </c>
      <c r="C1554" s="259" t="s">
        <v>3532</v>
      </c>
      <c r="D1554" s="259" t="s">
        <v>3532</v>
      </c>
      <c r="E1554" s="260" t="s">
        <v>3532</v>
      </c>
      <c r="F1554" s="18" t="s">
        <v>1104</v>
      </c>
      <c r="G1554" s="164">
        <v>285</v>
      </c>
      <c r="H1554" s="198" t="str">
        <f>VLOOKUP(A1554,[1]Прейскурант!$B$10:$I$2573,8,0)</f>
        <v>A26.01.017</v>
      </c>
    </row>
    <row r="1555" spans="1:8">
      <c r="A1555" s="75">
        <v>236</v>
      </c>
      <c r="B1555" s="258" t="s">
        <v>3686</v>
      </c>
      <c r="C1555" s="259" t="s">
        <v>3533</v>
      </c>
      <c r="D1555" s="259" t="s">
        <v>3533</v>
      </c>
      <c r="E1555" s="260" t="s">
        <v>3533</v>
      </c>
      <c r="F1555" s="18" t="s">
        <v>1104</v>
      </c>
      <c r="G1555" s="164">
        <v>625</v>
      </c>
      <c r="H1555" s="198" t="str">
        <f>VLOOKUP(A1555,[1]Прейскурант!$B$10:$I$2573,8,0)</f>
        <v>A09.19.012</v>
      </c>
    </row>
    <row r="1556" spans="1:8" ht="12.75" customHeight="1">
      <c r="A1556" s="75">
        <v>240</v>
      </c>
      <c r="B1556" s="258" t="s">
        <v>3534</v>
      </c>
      <c r="C1556" s="259" t="s">
        <v>3534</v>
      </c>
      <c r="D1556" s="259" t="s">
        <v>3534</v>
      </c>
      <c r="E1556" s="260" t="s">
        <v>3534</v>
      </c>
      <c r="F1556" s="18" t="s">
        <v>1104</v>
      </c>
      <c r="G1556" s="164">
        <v>255</v>
      </c>
      <c r="H1556" s="198" t="str">
        <f>VLOOKUP(A1556,[1]Прейскурант!$B$10:$I$2573,8,0)</f>
        <v>A09.19.001</v>
      </c>
    </row>
    <row r="1557" spans="1:8" ht="12.75" customHeight="1">
      <c r="A1557" s="75">
        <v>2401</v>
      </c>
      <c r="B1557" s="258" t="s">
        <v>3687</v>
      </c>
      <c r="C1557" s="259" t="s">
        <v>3535</v>
      </c>
      <c r="D1557" s="259" t="s">
        <v>3535</v>
      </c>
      <c r="E1557" s="260" t="s">
        <v>3535</v>
      </c>
      <c r="F1557" s="18" t="s">
        <v>2869</v>
      </c>
      <c r="G1557" s="164">
        <v>1050</v>
      </c>
      <c r="H1557" s="198" t="str">
        <f>VLOOKUP(A1557,[1]Прейскурант!$B$10:$I$2573,8,0)</f>
        <v>A09.19.001.000.01</v>
      </c>
    </row>
    <row r="1558" spans="1:8" ht="12.75" customHeight="1">
      <c r="A1558" s="75" t="s">
        <v>1209</v>
      </c>
      <c r="B1558" s="238" t="s">
        <v>1115</v>
      </c>
      <c r="C1558" s="239" t="s">
        <v>3536</v>
      </c>
      <c r="D1558" s="239" t="s">
        <v>3536</v>
      </c>
      <c r="E1558" s="240" t="s">
        <v>3536</v>
      </c>
      <c r="F1558" s="18" t="s">
        <v>248</v>
      </c>
      <c r="G1558" s="164">
        <v>1775</v>
      </c>
      <c r="H1558" s="198" t="str">
        <f>VLOOKUP(A1558,[1]Прейскурант!$B$10:$I$2573,8,0)</f>
        <v>A09.05.073.000.02</v>
      </c>
    </row>
    <row r="1559" spans="1:8" ht="12.75" customHeight="1">
      <c r="A1559" s="75" t="s">
        <v>1409</v>
      </c>
      <c r="B1559" s="238" t="s">
        <v>3688</v>
      </c>
      <c r="C1559" s="239" t="s">
        <v>3537</v>
      </c>
      <c r="D1559" s="239" t="s">
        <v>3537</v>
      </c>
      <c r="E1559" s="240" t="s">
        <v>3537</v>
      </c>
      <c r="F1559" s="18" t="s">
        <v>253</v>
      </c>
      <c r="G1559" s="164">
        <v>1305</v>
      </c>
      <c r="H1559" s="198" t="str">
        <f>VLOOKUP(A1559,[1]Прейскурант!$B$10:$I$2573,8,0)</f>
        <v>A09.28.019.000.01</v>
      </c>
    </row>
    <row r="1560" spans="1:8" ht="12.75" customHeight="1">
      <c r="A1560" s="100">
        <v>1593</v>
      </c>
      <c r="B1560" s="238" t="s">
        <v>3538</v>
      </c>
      <c r="C1560" s="239" t="s">
        <v>3538</v>
      </c>
      <c r="D1560" s="239" t="s">
        <v>3538</v>
      </c>
      <c r="E1560" s="240" t="s">
        <v>3538</v>
      </c>
      <c r="F1560" s="18" t="s">
        <v>248</v>
      </c>
      <c r="G1560" s="164">
        <v>3675</v>
      </c>
      <c r="H1560" s="198" t="str">
        <f>VLOOKUP(A1560,[1]Прейскурант!$B$10:$I$2573,8,0)</f>
        <v>A09.05.129.000.01</v>
      </c>
    </row>
    <row r="1561" spans="1:8" ht="12.75" customHeight="1">
      <c r="A1561" s="100">
        <v>1594</v>
      </c>
      <c r="B1561" s="238" t="s">
        <v>3539</v>
      </c>
      <c r="C1561" s="239" t="s">
        <v>3539</v>
      </c>
      <c r="D1561" s="239" t="s">
        <v>3539</v>
      </c>
      <c r="E1561" s="240" t="s">
        <v>3539</v>
      </c>
      <c r="F1561" s="18" t="s">
        <v>248</v>
      </c>
      <c r="G1561" s="164">
        <v>3255</v>
      </c>
      <c r="H1561" s="198" t="str">
        <f>VLOOKUP(A1561,[1]Прейскурант!$B$10:$I$2573,8,0)</f>
        <v>A26.19.045.000.01</v>
      </c>
    </row>
    <row r="1562" spans="1:8" ht="12.75" customHeight="1">
      <c r="A1562" s="100">
        <v>1596</v>
      </c>
      <c r="B1562" s="238" t="s">
        <v>3540</v>
      </c>
      <c r="C1562" s="239" t="s">
        <v>3540</v>
      </c>
      <c r="D1562" s="239" t="s">
        <v>3540</v>
      </c>
      <c r="E1562" s="240" t="s">
        <v>3540</v>
      </c>
      <c r="F1562" s="18" t="s">
        <v>248</v>
      </c>
      <c r="G1562" s="164">
        <v>7915</v>
      </c>
      <c r="H1562" s="198" t="str">
        <f>VLOOKUP(A1562,[1]Прейскурант!$B$10:$I$2573,8,0)</f>
        <v>A26.20.016.000.01</v>
      </c>
    </row>
    <row r="1563" spans="1:8" ht="12.75" customHeight="1">
      <c r="A1563" s="100">
        <v>1597</v>
      </c>
      <c r="B1563" s="238" t="s">
        <v>3541</v>
      </c>
      <c r="C1563" s="239" t="s">
        <v>3541</v>
      </c>
      <c r="D1563" s="239" t="s">
        <v>3541</v>
      </c>
      <c r="E1563" s="240" t="s">
        <v>3541</v>
      </c>
      <c r="F1563" s="18" t="s">
        <v>260</v>
      </c>
      <c r="G1563" s="164">
        <v>1701</v>
      </c>
      <c r="H1563" s="198" t="str">
        <f>VLOOKUP(A1563,[1]Прейскурант!$B$10:$I$2573,8,0)</f>
        <v>A09.05.073.000.03</v>
      </c>
    </row>
    <row r="1564" spans="1:8" ht="30.75" customHeight="1">
      <c r="A1564" s="100">
        <v>1599</v>
      </c>
      <c r="B1564" s="238" t="s">
        <v>1837</v>
      </c>
      <c r="C1564" s="239"/>
      <c r="D1564" s="239"/>
      <c r="E1564" s="240"/>
      <c r="F1564" s="18" t="s">
        <v>248</v>
      </c>
      <c r="G1564" s="164">
        <v>1275</v>
      </c>
      <c r="H1564" s="198" t="str">
        <f>VLOOKUP(A1564,[1]Прейскурант!$B$10:$I$2573,8,0)</f>
        <v>A26.05.016.000.04</v>
      </c>
    </row>
    <row r="1565" spans="1:8" ht="15" customHeight="1">
      <c r="A1565" s="121">
        <v>1999</v>
      </c>
      <c r="B1565" s="238" t="s">
        <v>2413</v>
      </c>
      <c r="C1565" s="239"/>
      <c r="D1565" s="239"/>
      <c r="E1565" s="240"/>
      <c r="F1565" s="20" t="s">
        <v>256</v>
      </c>
      <c r="G1565" s="164">
        <v>2230</v>
      </c>
      <c r="H1565" s="198" t="str">
        <f>VLOOKUP(A1565,[1]Прейскурант!$B$10:$I$2573,8,0)</f>
        <v>A26.05.016.000.05</v>
      </c>
    </row>
    <row r="1566" spans="1:8" ht="12.75" customHeight="1" thickBot="1">
      <c r="A1566" s="77">
        <v>162</v>
      </c>
      <c r="B1566" s="269" t="s">
        <v>267</v>
      </c>
      <c r="C1566" s="270"/>
      <c r="D1566" s="270"/>
      <c r="E1566" s="271"/>
      <c r="F1566" s="12" t="s">
        <v>252</v>
      </c>
      <c r="G1566" s="164">
        <v>2920</v>
      </c>
      <c r="H1566" s="198" t="str">
        <f>VLOOKUP(A1566,[1]Прейскурант!$B$10:$I$2573,8,0)</f>
        <v>A09.19.010</v>
      </c>
    </row>
    <row r="1567" spans="1:8" ht="25.15" customHeight="1" thickBot="1">
      <c r="A1567" s="275" t="s">
        <v>261</v>
      </c>
      <c r="B1567" s="276"/>
      <c r="C1567" s="276"/>
      <c r="D1567" s="276"/>
      <c r="E1567" s="276"/>
      <c r="F1567" s="276"/>
      <c r="G1567" s="276"/>
      <c r="H1567" s="198">
        <f>VLOOKUP(A1567,[1]Прейскурант!$B$10:$I$2573,8,0)</f>
        <v>0</v>
      </c>
    </row>
    <row r="1568" spans="1:8" ht="24.95" customHeight="1" thickBot="1">
      <c r="A1568" s="261" t="s">
        <v>262</v>
      </c>
      <c r="B1568" s="262"/>
      <c r="C1568" s="262"/>
      <c r="D1568" s="262"/>
      <c r="E1568" s="262"/>
      <c r="F1568" s="262"/>
      <c r="G1568" s="262"/>
      <c r="H1568" s="198">
        <f>VLOOKUP(A1568,[1]Прейскурант!$B$10:$I$2573,8,0)</f>
        <v>0</v>
      </c>
    </row>
    <row r="1569" spans="1:8" ht="12.75" customHeight="1">
      <c r="A1569" s="72">
        <v>402</v>
      </c>
      <c r="B1569" s="249" t="s">
        <v>1385</v>
      </c>
      <c r="C1569" s="250"/>
      <c r="D1569" s="250"/>
      <c r="E1569" s="251"/>
      <c r="F1569" s="13" t="s">
        <v>251</v>
      </c>
      <c r="G1569" s="164">
        <v>1245</v>
      </c>
      <c r="H1569" s="198" t="str">
        <f>VLOOKUP(A1569,[1]Прейскурант!$B$10:$I$2573,8,0)</f>
        <v>A26.19.094</v>
      </c>
    </row>
    <row r="1570" spans="1:8" ht="12.75" customHeight="1">
      <c r="A1570" s="69">
        <v>409</v>
      </c>
      <c r="B1570" s="238" t="s">
        <v>1386</v>
      </c>
      <c r="C1570" s="239"/>
      <c r="D1570" s="239"/>
      <c r="E1570" s="240"/>
      <c r="F1570" s="11" t="s">
        <v>251</v>
      </c>
      <c r="G1570" s="164">
        <v>1290</v>
      </c>
      <c r="H1570" s="198" t="str">
        <f>VLOOKUP(A1570,[1]Прейскурант!$B$10:$I$2573,8,0)</f>
        <v>A26.19.092</v>
      </c>
    </row>
    <row r="1571" spans="1:8" ht="12.75" customHeight="1">
      <c r="A1571" s="69">
        <v>463</v>
      </c>
      <c r="B1571" s="238" t="s">
        <v>1384</v>
      </c>
      <c r="C1571" s="239"/>
      <c r="D1571" s="239"/>
      <c r="E1571" s="240"/>
      <c r="F1571" s="11" t="s">
        <v>251</v>
      </c>
      <c r="G1571" s="164">
        <v>665</v>
      </c>
      <c r="H1571" s="198" t="str">
        <f>VLOOKUP(A1571,[1]Прейскурант!$B$10:$I$2573,8,0)</f>
        <v>A26.19.039</v>
      </c>
    </row>
    <row r="1572" spans="1:8" ht="12.75" customHeight="1">
      <c r="A1572" s="69">
        <v>481</v>
      </c>
      <c r="B1572" s="323" t="s">
        <v>1596</v>
      </c>
      <c r="C1572" s="324"/>
      <c r="D1572" s="324"/>
      <c r="E1572" s="325"/>
      <c r="F1572" s="11" t="s">
        <v>251</v>
      </c>
      <c r="G1572" s="164">
        <v>920</v>
      </c>
      <c r="H1572" s="198" t="str">
        <f>VLOOKUP(A1572,[1]Прейскурант!$B$10:$I$2573,8,0)</f>
        <v>A26.19.042</v>
      </c>
    </row>
    <row r="1573" spans="1:8" ht="12.75" customHeight="1">
      <c r="A1573" s="69">
        <v>482</v>
      </c>
      <c r="B1573" s="323" t="s">
        <v>1597</v>
      </c>
      <c r="C1573" s="324"/>
      <c r="D1573" s="324"/>
      <c r="E1573" s="325"/>
      <c r="F1573" s="11" t="s">
        <v>251</v>
      </c>
      <c r="G1573" s="164">
        <v>960</v>
      </c>
      <c r="H1573" s="198" t="str">
        <f>VLOOKUP(A1573,[1]Прейскурант!$B$10:$I$2573,8,0)</f>
        <v>A26.19.036</v>
      </c>
    </row>
    <row r="1574" spans="1:8" ht="12.75" customHeight="1">
      <c r="A1574" s="69">
        <v>483</v>
      </c>
      <c r="B1574" s="323" t="s">
        <v>1598</v>
      </c>
      <c r="C1574" s="324"/>
      <c r="D1574" s="324"/>
      <c r="E1574" s="325"/>
      <c r="F1574" s="11" t="s">
        <v>251</v>
      </c>
      <c r="G1574" s="164">
        <v>920</v>
      </c>
      <c r="H1574" s="198" t="str">
        <f>VLOOKUP(A1574,[1]Прейскурант!$B$10:$I$2573,8,0)</f>
        <v>A26.19.037</v>
      </c>
    </row>
    <row r="1575" spans="1:8" ht="12.75" customHeight="1">
      <c r="A1575" s="69">
        <v>484</v>
      </c>
      <c r="B1575" s="323" t="s">
        <v>1599</v>
      </c>
      <c r="C1575" s="324"/>
      <c r="D1575" s="324"/>
      <c r="E1575" s="325"/>
      <c r="F1575" s="11" t="s">
        <v>251</v>
      </c>
      <c r="G1575" s="164">
        <v>1100</v>
      </c>
      <c r="H1575" s="198" t="str">
        <f>VLOOKUP(A1575,[1]Прейскурант!$B$10:$I$2573,8,0)</f>
        <v>A26.19.020</v>
      </c>
    </row>
    <row r="1576" spans="1:8" ht="12.75" customHeight="1">
      <c r="A1576" s="69">
        <v>485</v>
      </c>
      <c r="B1576" s="323" t="s">
        <v>1600</v>
      </c>
      <c r="C1576" s="324"/>
      <c r="D1576" s="324"/>
      <c r="E1576" s="325"/>
      <c r="F1576" s="11" t="s">
        <v>251</v>
      </c>
      <c r="G1576" s="164">
        <v>1985</v>
      </c>
      <c r="H1576" s="198" t="str">
        <f>VLOOKUP(A1576,[1]Прейскурант!$B$10:$I$2573,8,0)</f>
        <v>A26.19.017</v>
      </c>
    </row>
    <row r="1577" spans="1:8" ht="12.75" customHeight="1">
      <c r="A1577" s="77" t="s">
        <v>1704</v>
      </c>
      <c r="B1577" s="238" t="s">
        <v>1705</v>
      </c>
      <c r="C1577" s="239"/>
      <c r="D1577" s="239"/>
      <c r="E1577" s="240"/>
      <c r="F1577" s="12" t="s">
        <v>251</v>
      </c>
      <c r="G1577" s="164">
        <v>1430</v>
      </c>
      <c r="H1577" s="198" t="str">
        <f>VLOOKUP(A1577,[1]Прейскурант!$B$10:$I$2573,8,0)</f>
        <v>A26.19.095</v>
      </c>
    </row>
    <row r="1578" spans="1:8" ht="12.75" customHeight="1" thickBot="1">
      <c r="A1578" s="77" t="s">
        <v>1711</v>
      </c>
      <c r="B1578" s="269" t="s">
        <v>1679</v>
      </c>
      <c r="C1578" s="270"/>
      <c r="D1578" s="270"/>
      <c r="E1578" s="271"/>
      <c r="F1578" s="12" t="s">
        <v>251</v>
      </c>
      <c r="G1578" s="164">
        <v>1980</v>
      </c>
      <c r="H1578" s="198" t="str">
        <f>VLOOKUP(A1578,[1]Прейскурант!$B$10:$I$2573,8,0)</f>
        <v>A26.19.040</v>
      </c>
    </row>
    <row r="1579" spans="1:8" ht="24.95" customHeight="1" thickBot="1">
      <c r="A1579" s="241" t="s">
        <v>1784</v>
      </c>
      <c r="B1579" s="242"/>
      <c r="C1579" s="242"/>
      <c r="D1579" s="242"/>
      <c r="E1579" s="242"/>
      <c r="F1579" s="242"/>
      <c r="G1579" s="242"/>
      <c r="H1579" s="198">
        <f>VLOOKUP(A1579,[1]Прейскурант!$B$10:$I$2573,8,0)</f>
        <v>0</v>
      </c>
    </row>
    <row r="1580" spans="1:8" ht="12.75" customHeight="1" thickBot="1">
      <c r="A1580" s="73">
        <v>487</v>
      </c>
      <c r="B1580" s="344" t="s">
        <v>3689</v>
      </c>
      <c r="C1580" s="345"/>
      <c r="D1580" s="345"/>
      <c r="E1580" s="346"/>
      <c r="F1580" s="30">
        <v>1</v>
      </c>
      <c r="G1580" s="164">
        <v>790</v>
      </c>
      <c r="H1580" s="198" t="str">
        <f>VLOOKUP(A1580,[1]Прейскурант!$B$10:$I$2573,8,0)</f>
        <v>A26.08.070</v>
      </c>
    </row>
    <row r="1581" spans="1:8" ht="24.95" customHeight="1" thickBot="1">
      <c r="A1581" s="261" t="s">
        <v>2035</v>
      </c>
      <c r="B1581" s="262"/>
      <c r="C1581" s="262"/>
      <c r="D1581" s="262"/>
      <c r="E1581" s="262"/>
      <c r="F1581" s="262"/>
      <c r="G1581" s="262"/>
      <c r="H1581" s="198">
        <f>VLOOKUP(A1581,[1]Прейскурант!$B$10:$I$2573,8,0)</f>
        <v>0</v>
      </c>
    </row>
    <row r="1582" spans="1:8" ht="12.75" customHeight="1" thickBot="1">
      <c r="A1582" s="73">
        <v>403</v>
      </c>
      <c r="B1582" s="344" t="s">
        <v>3690</v>
      </c>
      <c r="C1582" s="345"/>
      <c r="D1582" s="345"/>
      <c r="E1582" s="346"/>
      <c r="F1582" s="30" t="s">
        <v>251</v>
      </c>
      <c r="G1582" s="164">
        <v>1365</v>
      </c>
      <c r="H1582" s="198" t="str">
        <f>VLOOKUP(A1582,[1]Прейскурант!$B$10:$I$2573,8,0)</f>
        <v>A26.20.040</v>
      </c>
    </row>
    <row r="1583" spans="1:8" ht="24.95" customHeight="1" thickBot="1">
      <c r="A1583" s="261" t="s">
        <v>1387</v>
      </c>
      <c r="B1583" s="262"/>
      <c r="C1583" s="262"/>
      <c r="D1583" s="262"/>
      <c r="E1583" s="262"/>
      <c r="F1583" s="262"/>
      <c r="G1583" s="262"/>
      <c r="H1583" s="198">
        <f>VLOOKUP(A1583,[1]Прейскурант!$B$10:$I$2573,8,0)</f>
        <v>0</v>
      </c>
    </row>
    <row r="1584" spans="1:8" ht="12.75" customHeight="1">
      <c r="A1584" s="72">
        <v>405</v>
      </c>
      <c r="B1584" s="249" t="s">
        <v>3691</v>
      </c>
      <c r="C1584" s="250" t="s">
        <v>3542</v>
      </c>
      <c r="D1584" s="250" t="s">
        <v>3542</v>
      </c>
      <c r="E1584" s="251" t="s">
        <v>3542</v>
      </c>
      <c r="F1584" s="13" t="s">
        <v>251</v>
      </c>
      <c r="G1584" s="164">
        <v>1715</v>
      </c>
      <c r="H1584" s="198" t="str">
        <f>VLOOKUP(A1584,[1]Прейскурант!$B$10:$I$2573,8,0)</f>
        <v>A26.28.010</v>
      </c>
    </row>
    <row r="1585" spans="1:8" ht="12.75" customHeight="1" thickBot="1">
      <c r="A1585" s="77">
        <v>408</v>
      </c>
      <c r="B1585" s="269" t="s">
        <v>3692</v>
      </c>
      <c r="C1585" s="270" t="s">
        <v>3543</v>
      </c>
      <c r="D1585" s="270" t="s">
        <v>3543</v>
      </c>
      <c r="E1585" s="271" t="s">
        <v>3543</v>
      </c>
      <c r="F1585" s="12" t="s">
        <v>251</v>
      </c>
      <c r="G1585" s="164">
        <v>1720</v>
      </c>
      <c r="H1585" s="198" t="str">
        <f>VLOOKUP(A1585,[1]Прейскурант!$B$10:$I$2573,8,0)</f>
        <v>A26.20.042.000.01</v>
      </c>
    </row>
    <row r="1586" spans="1:8" ht="24.95" customHeight="1" thickBot="1">
      <c r="A1586" s="261" t="s">
        <v>2036</v>
      </c>
      <c r="B1586" s="262"/>
      <c r="C1586" s="262"/>
      <c r="D1586" s="262"/>
      <c r="E1586" s="262"/>
      <c r="F1586" s="262"/>
      <c r="G1586" s="262"/>
      <c r="H1586" s="198">
        <f>VLOOKUP(A1586,[1]Прейскурант!$B$10:$I$2573,8,0)</f>
        <v>0</v>
      </c>
    </row>
    <row r="1587" spans="1:8" ht="12.75" customHeight="1" thickBot="1">
      <c r="A1587" s="69">
        <v>411</v>
      </c>
      <c r="B1587" s="344" t="s">
        <v>3693</v>
      </c>
      <c r="C1587" s="345"/>
      <c r="D1587" s="345"/>
      <c r="E1587" s="346"/>
      <c r="F1587" s="11" t="s">
        <v>251</v>
      </c>
      <c r="G1587" s="164">
        <v>1100</v>
      </c>
      <c r="H1587" s="198" t="str">
        <f>VLOOKUP(A1587,[1]Прейскурант!$B$10:$I$2573,8,0)</f>
        <v>A26.09.082</v>
      </c>
    </row>
    <row r="1588" spans="1:8" ht="25.15" customHeight="1" thickBot="1">
      <c r="A1588" s="275" t="s">
        <v>263</v>
      </c>
      <c r="B1588" s="276"/>
      <c r="C1588" s="276"/>
      <c r="D1588" s="276"/>
      <c r="E1588" s="276"/>
      <c r="F1588" s="276"/>
      <c r="G1588" s="276"/>
      <c r="H1588" s="198">
        <f>VLOOKUP(A1588,[1]Прейскурант!$B$10:$I$2573,8,0)</f>
        <v>0</v>
      </c>
    </row>
    <row r="1589" spans="1:8" ht="12.75" customHeight="1">
      <c r="A1589" s="71">
        <v>91</v>
      </c>
      <c r="B1589" s="249" t="s">
        <v>498</v>
      </c>
      <c r="C1589" s="250"/>
      <c r="D1589" s="250"/>
      <c r="E1589" s="251"/>
      <c r="F1589" s="10" t="s">
        <v>260</v>
      </c>
      <c r="G1589" s="164">
        <v>2750</v>
      </c>
      <c r="H1589" s="198" t="str">
        <f>VLOOKUP(A1589,[1]Прейскурант!$B$10:$I$2573,8,0)</f>
        <v>A09.05.035.000.09</v>
      </c>
    </row>
    <row r="1590" spans="1:8" ht="12.75" customHeight="1">
      <c r="A1590" s="69">
        <v>88</v>
      </c>
      <c r="B1590" s="238" t="s">
        <v>465</v>
      </c>
      <c r="C1590" s="239"/>
      <c r="D1590" s="239"/>
      <c r="E1590" s="240"/>
      <c r="F1590" s="12" t="s">
        <v>260</v>
      </c>
      <c r="G1590" s="164">
        <v>3000</v>
      </c>
      <c r="H1590" s="198" t="str">
        <f>VLOOKUP(A1590,[1]Прейскурант!$B$10:$I$2573,8,0)</f>
        <v>A09.05.035.000.04</v>
      </c>
    </row>
    <row r="1591" spans="1:8" ht="12.75" customHeight="1">
      <c r="A1591" s="69">
        <v>90</v>
      </c>
      <c r="B1591" s="238" t="s">
        <v>466</v>
      </c>
      <c r="C1591" s="239"/>
      <c r="D1591" s="239"/>
      <c r="E1591" s="240"/>
      <c r="F1591" s="11" t="s">
        <v>251</v>
      </c>
      <c r="G1591" s="164">
        <v>1560</v>
      </c>
      <c r="H1591" s="198" t="str">
        <f>VLOOKUP(A1591,[1]Прейскурант!$B$10:$I$2573,8,0)</f>
        <v>A09.05.035.000.08</v>
      </c>
    </row>
    <row r="1592" spans="1:8" ht="12.75" customHeight="1">
      <c r="A1592" s="69">
        <v>89</v>
      </c>
      <c r="B1592" s="238" t="s">
        <v>467</v>
      </c>
      <c r="C1592" s="239"/>
      <c r="D1592" s="239"/>
      <c r="E1592" s="240"/>
      <c r="F1592" s="12" t="s">
        <v>260</v>
      </c>
      <c r="G1592" s="164">
        <v>3400</v>
      </c>
      <c r="H1592" s="198" t="str">
        <f>VLOOKUP(A1592,[1]Прейскурант!$B$10:$I$2573,8,0)</f>
        <v>A09.05.035.000.03</v>
      </c>
    </row>
    <row r="1593" spans="1:8" ht="12.75" customHeight="1">
      <c r="A1593" s="77">
        <v>917</v>
      </c>
      <c r="B1593" s="263" t="s">
        <v>555</v>
      </c>
      <c r="C1593" s="264"/>
      <c r="D1593" s="264"/>
      <c r="E1593" s="265"/>
      <c r="F1593" s="12" t="s">
        <v>252</v>
      </c>
      <c r="G1593" s="164">
        <v>3920</v>
      </c>
      <c r="H1593" s="198" t="str">
        <f>VLOOKUP(A1593,[1]Прейскурант!$B$10:$I$2573,8,0)</f>
        <v>A09.05.035.000.05</v>
      </c>
    </row>
    <row r="1594" spans="1:8" ht="12.75" customHeight="1">
      <c r="A1594" s="77">
        <v>1271</v>
      </c>
      <c r="B1594" s="263" t="s">
        <v>556</v>
      </c>
      <c r="C1594" s="264"/>
      <c r="D1594" s="264"/>
      <c r="E1594" s="265"/>
      <c r="F1594" s="12" t="s">
        <v>252</v>
      </c>
      <c r="G1594" s="164">
        <v>3920</v>
      </c>
      <c r="H1594" s="198" t="str">
        <f>VLOOKUP(A1594,[1]Прейскурант!$B$10:$I$2573,8,0)</f>
        <v>A09.05.035.000.06</v>
      </c>
    </row>
    <row r="1595" spans="1:8" ht="12.75" customHeight="1">
      <c r="A1595" s="77">
        <v>1353</v>
      </c>
      <c r="B1595" s="263" t="s">
        <v>567</v>
      </c>
      <c r="C1595" s="264"/>
      <c r="D1595" s="264"/>
      <c r="E1595" s="265"/>
      <c r="F1595" s="12">
        <v>1</v>
      </c>
      <c r="G1595" s="164">
        <v>3000</v>
      </c>
      <c r="H1595" s="198" t="str">
        <f>VLOOKUP(A1595,[1]Прейскурант!$B$10:$I$2573,8,0)</f>
        <v>A09.05.035.000.01</v>
      </c>
    </row>
    <row r="1596" spans="1:8" ht="12.75" customHeight="1">
      <c r="A1596" s="77">
        <v>1376</v>
      </c>
      <c r="B1596" s="263" t="s">
        <v>1460</v>
      </c>
      <c r="C1596" s="264"/>
      <c r="D1596" s="264"/>
      <c r="E1596" s="265"/>
      <c r="F1596" s="12" t="s">
        <v>252</v>
      </c>
      <c r="G1596" s="164">
        <v>3740</v>
      </c>
      <c r="H1596" s="198" t="str">
        <f>VLOOKUP(A1596,[1]Прейскурант!$B$10:$I$2573,8,0)</f>
        <v>A09.05.035.000.07</v>
      </c>
    </row>
    <row r="1597" spans="1:8" ht="12.75" customHeight="1">
      <c r="A1597" s="77" t="s">
        <v>1401</v>
      </c>
      <c r="B1597" s="263" t="s">
        <v>1402</v>
      </c>
      <c r="C1597" s="264"/>
      <c r="D1597" s="264"/>
      <c r="E1597" s="265"/>
      <c r="F1597" s="12" t="s">
        <v>260</v>
      </c>
      <c r="G1597" s="164">
        <v>3740</v>
      </c>
      <c r="H1597" s="198">
        <f>VLOOKUP(A1597,[1]Прейскурант!$B$10:$I$2573,8,0)</f>
        <v>0</v>
      </c>
    </row>
    <row r="1598" spans="1:8" ht="12.75" customHeight="1">
      <c r="A1598" s="77">
        <v>274</v>
      </c>
      <c r="B1598" s="263" t="s">
        <v>169</v>
      </c>
      <c r="C1598" s="264"/>
      <c r="D1598" s="264"/>
      <c r="E1598" s="265"/>
      <c r="F1598" s="12">
        <v>1</v>
      </c>
      <c r="G1598" s="164">
        <v>2490</v>
      </c>
      <c r="H1598" s="198" t="str">
        <f>VLOOKUP(A1598,[1]Прейскурант!$B$10:$I$2573,8,0)</f>
        <v>A09.06.001</v>
      </c>
    </row>
    <row r="1599" spans="1:8" ht="12.75" customHeight="1">
      <c r="A1599" s="77">
        <v>1633</v>
      </c>
      <c r="B1599" s="263" t="s">
        <v>1678</v>
      </c>
      <c r="C1599" s="264"/>
      <c r="D1599" s="264"/>
      <c r="E1599" s="265"/>
      <c r="F1599" s="12" t="s">
        <v>260</v>
      </c>
      <c r="G1599" s="164">
        <v>3450</v>
      </c>
      <c r="H1599" s="198" t="str">
        <f>VLOOKUP(A1599,[1]Прейскурант!$B$10:$I$2573,8,0)</f>
        <v>A09.05.035.000.02</v>
      </c>
    </row>
    <row r="1600" spans="1:8" ht="12.75" customHeight="1">
      <c r="A1600" s="77">
        <v>898</v>
      </c>
      <c r="B1600" s="263" t="s">
        <v>1893</v>
      </c>
      <c r="C1600" s="264"/>
      <c r="D1600" s="264"/>
      <c r="E1600" s="265"/>
      <c r="F1600" s="12" t="s">
        <v>254</v>
      </c>
      <c r="G1600" s="164">
        <v>1870</v>
      </c>
      <c r="H1600" s="198" t="str">
        <f>VLOOKUP(A1600,[1]Прейскурант!$B$10:$I$2573,8,0)</f>
        <v>A09.28.055.001.03</v>
      </c>
    </row>
    <row r="1601" spans="1:8" ht="12.75" customHeight="1">
      <c r="A1601" s="77">
        <v>902</v>
      </c>
      <c r="B1601" s="263" t="s">
        <v>1894</v>
      </c>
      <c r="C1601" s="264"/>
      <c r="D1601" s="264"/>
      <c r="E1601" s="265"/>
      <c r="F1601" s="12" t="s">
        <v>254</v>
      </c>
      <c r="G1601" s="164">
        <v>1700</v>
      </c>
      <c r="H1601" s="198" t="str">
        <f>VLOOKUP(A1601,[1]Прейскурант!$B$10:$I$2573,8,0)</f>
        <v>A09.28.055.001.01</v>
      </c>
    </row>
    <row r="1602" spans="1:8" ht="12.75" customHeight="1">
      <c r="A1602" s="69">
        <v>925</v>
      </c>
      <c r="B1602" s="258" t="s">
        <v>1895</v>
      </c>
      <c r="C1602" s="259"/>
      <c r="D1602" s="259"/>
      <c r="E1602" s="260"/>
      <c r="F1602" s="11" t="s">
        <v>254</v>
      </c>
      <c r="G1602" s="164">
        <v>1420</v>
      </c>
      <c r="H1602" s="198" t="str">
        <f>VLOOKUP(A1602,[1]Прейскурант!$B$10:$I$2573,8,0)</f>
        <v>A09.28.055.001.02</v>
      </c>
    </row>
    <row r="1603" spans="1:8" ht="12.75" customHeight="1">
      <c r="A1603" s="77">
        <v>838</v>
      </c>
      <c r="B1603" s="263" t="s">
        <v>1896</v>
      </c>
      <c r="C1603" s="264"/>
      <c r="D1603" s="264"/>
      <c r="E1603" s="265"/>
      <c r="F1603" s="12" t="s">
        <v>251</v>
      </c>
      <c r="G1603" s="164">
        <v>3300</v>
      </c>
      <c r="H1603" s="198" t="str">
        <f>VLOOKUP(A1603,[1]Прейскурант!$B$10:$I$2573,8,0)</f>
        <v>A09.05.229</v>
      </c>
    </row>
    <row r="1604" spans="1:8" ht="12.75" customHeight="1">
      <c r="A1604" s="77">
        <v>839</v>
      </c>
      <c r="B1604" s="263" t="s">
        <v>1897</v>
      </c>
      <c r="C1604" s="264"/>
      <c r="D1604" s="264"/>
      <c r="E1604" s="265"/>
      <c r="F1604" s="12" t="s">
        <v>251</v>
      </c>
      <c r="G1604" s="164">
        <v>3465</v>
      </c>
      <c r="H1604" s="198" t="str">
        <f>VLOOKUP(A1604,[1]Прейскурант!$B$10:$I$2573,8,0)</f>
        <v>A09.05.229</v>
      </c>
    </row>
    <row r="1605" spans="1:8" ht="12.75" customHeight="1">
      <c r="A1605" s="77">
        <v>982</v>
      </c>
      <c r="B1605" s="258" t="s">
        <v>1898</v>
      </c>
      <c r="C1605" s="259"/>
      <c r="D1605" s="259"/>
      <c r="E1605" s="260"/>
      <c r="F1605" s="12" t="s">
        <v>252</v>
      </c>
      <c r="G1605" s="164">
        <v>1305</v>
      </c>
      <c r="H1605" s="198" t="str">
        <f>VLOOKUP(A1605,[1]Прейскурант!$B$10:$I$2573,8,0)</f>
        <v>A09.28.059.001.01</v>
      </c>
    </row>
    <row r="1606" spans="1:8" ht="12.75" customHeight="1">
      <c r="A1606" s="77">
        <v>1374</v>
      </c>
      <c r="B1606" s="258" t="s">
        <v>3819</v>
      </c>
      <c r="C1606" s="259"/>
      <c r="D1606" s="259"/>
      <c r="E1606" s="260"/>
      <c r="F1606" s="12" t="s">
        <v>260</v>
      </c>
      <c r="G1606" s="164">
        <v>3140</v>
      </c>
      <c r="H1606" s="198">
        <f>VLOOKUP(A1606,[1]Прейскурант!$B$10:$I$2573,8,0)</f>
        <v>0</v>
      </c>
    </row>
    <row r="1607" spans="1:8" ht="12.75" customHeight="1">
      <c r="A1607" s="77">
        <v>1399</v>
      </c>
      <c r="B1607" s="258" t="s">
        <v>2758</v>
      </c>
      <c r="C1607" s="259"/>
      <c r="D1607" s="259"/>
      <c r="E1607" s="260"/>
      <c r="F1607" s="12" t="s">
        <v>254</v>
      </c>
      <c r="G1607" s="164">
        <v>3875</v>
      </c>
      <c r="H1607" s="198">
        <f>VLOOKUP(A1607,[1]Прейскурант!$B$10:$I$2573,8,0)</f>
        <v>0</v>
      </c>
    </row>
    <row r="1608" spans="1:8" ht="12.75" customHeight="1">
      <c r="A1608" s="77">
        <v>1415</v>
      </c>
      <c r="B1608" s="258" t="s">
        <v>2373</v>
      </c>
      <c r="C1608" s="259"/>
      <c r="D1608" s="259"/>
      <c r="E1608" s="260"/>
      <c r="F1608" s="12" t="s">
        <v>251</v>
      </c>
      <c r="G1608" s="164">
        <v>1575</v>
      </c>
      <c r="H1608" s="198" t="str">
        <f>VLOOKUP(A1608,[1]Прейскурант!$B$10:$I$2573,8,0)</f>
        <v>A09.05.035.000.11</v>
      </c>
    </row>
    <row r="1609" spans="1:8" ht="12.75" customHeight="1">
      <c r="A1609" s="77">
        <v>1416</v>
      </c>
      <c r="B1609" s="258" t="s">
        <v>2374</v>
      </c>
      <c r="C1609" s="259"/>
      <c r="D1609" s="259"/>
      <c r="E1609" s="260"/>
      <c r="F1609" s="12" t="s">
        <v>251</v>
      </c>
      <c r="G1609" s="164">
        <v>1680</v>
      </c>
      <c r="H1609" s="198" t="str">
        <f>VLOOKUP(A1609,[1]Прейскурант!$B$10:$I$2573,8,0)</f>
        <v>A09.05.035.000.13</v>
      </c>
    </row>
    <row r="1610" spans="1:8" ht="12.75" customHeight="1">
      <c r="A1610" s="77">
        <v>1750</v>
      </c>
      <c r="B1610" s="258" t="s">
        <v>3814</v>
      </c>
      <c r="C1610" s="259"/>
      <c r="D1610" s="259"/>
      <c r="E1610" s="260"/>
      <c r="F1610" s="12" t="s">
        <v>260</v>
      </c>
      <c r="G1610" s="164">
        <v>3140</v>
      </c>
      <c r="H1610" s="198">
        <f>VLOOKUP(A1610,[1]Прейскурант!$B$10:$I$2573,8,0)</f>
        <v>0</v>
      </c>
    </row>
    <row r="1611" spans="1:8" ht="12.75" customHeight="1">
      <c r="A1611" s="77">
        <v>1752</v>
      </c>
      <c r="B1611" s="258" t="s">
        <v>3815</v>
      </c>
      <c r="C1611" s="259"/>
      <c r="D1611" s="259"/>
      <c r="E1611" s="260"/>
      <c r="F1611" s="12" t="s">
        <v>260</v>
      </c>
      <c r="G1611" s="164">
        <v>3140</v>
      </c>
      <c r="H1611" s="198">
        <f>VLOOKUP(A1611,[1]Прейскурант!$B$10:$I$2573,8,0)</f>
        <v>0</v>
      </c>
    </row>
    <row r="1612" spans="1:8" ht="12.75" customHeight="1">
      <c r="A1612" s="77">
        <v>1754</v>
      </c>
      <c r="B1612" s="258" t="s">
        <v>3816</v>
      </c>
      <c r="C1612" s="259"/>
      <c r="D1612" s="259"/>
      <c r="E1612" s="260"/>
      <c r="F1612" s="12" t="s">
        <v>260</v>
      </c>
      <c r="G1612" s="164">
        <v>3140</v>
      </c>
      <c r="H1612" s="198">
        <f>VLOOKUP(A1612,[1]Прейскурант!$B$10:$I$2573,8,0)</f>
        <v>0</v>
      </c>
    </row>
    <row r="1613" spans="1:8" ht="12.75" customHeight="1">
      <c r="A1613" s="77">
        <v>1755</v>
      </c>
      <c r="B1613" s="258" t="s">
        <v>3817</v>
      </c>
      <c r="C1613" s="259"/>
      <c r="D1613" s="259"/>
      <c r="E1613" s="260"/>
      <c r="F1613" s="12" t="s">
        <v>260</v>
      </c>
      <c r="G1613" s="164">
        <v>3140</v>
      </c>
      <c r="H1613" s="198">
        <f>VLOOKUP(A1613,[1]Прейскурант!$B$10:$I$2573,8,0)</f>
        <v>0</v>
      </c>
    </row>
    <row r="1614" spans="1:8" ht="12.75" customHeight="1">
      <c r="A1614" s="77">
        <v>1756</v>
      </c>
      <c r="B1614" s="258" t="s">
        <v>3818</v>
      </c>
      <c r="C1614" s="259"/>
      <c r="D1614" s="259"/>
      <c r="E1614" s="260"/>
      <c r="F1614" s="12" t="s">
        <v>260</v>
      </c>
      <c r="G1614" s="164">
        <v>3140</v>
      </c>
      <c r="H1614" s="198">
        <f>VLOOKUP(A1614,[1]Прейскурант!$B$10:$I$2573,8,0)</f>
        <v>0</v>
      </c>
    </row>
    <row r="1615" spans="1:8" ht="12.75" customHeight="1">
      <c r="A1615" s="77">
        <v>1757</v>
      </c>
      <c r="B1615" s="258" t="s">
        <v>2780</v>
      </c>
      <c r="C1615" s="259"/>
      <c r="D1615" s="259"/>
      <c r="E1615" s="260"/>
      <c r="F1615" s="12" t="s">
        <v>260</v>
      </c>
      <c r="G1615" s="164">
        <v>3590</v>
      </c>
      <c r="H1615" s="198">
        <f>VLOOKUP(A1615,[1]Прейскурант!$B$10:$I$2573,8,0)</f>
        <v>0</v>
      </c>
    </row>
    <row r="1616" spans="1:8" ht="12.75" customHeight="1">
      <c r="A1616" s="77">
        <v>1758</v>
      </c>
      <c r="B1616" s="258" t="s">
        <v>3820</v>
      </c>
      <c r="C1616" s="259"/>
      <c r="D1616" s="259"/>
      <c r="E1616" s="260"/>
      <c r="F1616" s="12" t="s">
        <v>260</v>
      </c>
      <c r="G1616" s="164">
        <v>3140</v>
      </c>
      <c r="H1616" s="198">
        <f>VLOOKUP(A1616,[1]Прейскурант!$B$10:$I$2573,8,0)</f>
        <v>0</v>
      </c>
    </row>
    <row r="1617" spans="1:8" ht="12.75" customHeight="1">
      <c r="A1617" s="77">
        <v>1759</v>
      </c>
      <c r="B1617" s="258" t="s">
        <v>3821</v>
      </c>
      <c r="C1617" s="259"/>
      <c r="D1617" s="259"/>
      <c r="E1617" s="260"/>
      <c r="F1617" s="12" t="s">
        <v>260</v>
      </c>
      <c r="G1617" s="164">
        <v>3140</v>
      </c>
      <c r="H1617" s="198">
        <f>VLOOKUP(A1617,[1]Прейскурант!$B$10:$I$2573,8,0)</f>
        <v>0</v>
      </c>
    </row>
    <row r="1618" spans="1:8" ht="12.75" customHeight="1">
      <c r="A1618" s="77">
        <v>1760</v>
      </c>
      <c r="B1618" s="258" t="s">
        <v>3822</v>
      </c>
      <c r="C1618" s="259"/>
      <c r="D1618" s="259"/>
      <c r="E1618" s="260"/>
      <c r="F1618" s="12" t="s">
        <v>260</v>
      </c>
      <c r="G1618" s="164">
        <v>4820</v>
      </c>
      <c r="H1618" s="198">
        <f>VLOOKUP(A1618,[1]Прейскурант!$B$10:$I$2573,8,0)</f>
        <v>0</v>
      </c>
    </row>
    <row r="1619" spans="1:8" ht="12.75" customHeight="1">
      <c r="A1619" s="77">
        <v>1761</v>
      </c>
      <c r="B1619" s="258" t="s">
        <v>3699</v>
      </c>
      <c r="C1619" s="259" t="s">
        <v>3699</v>
      </c>
      <c r="D1619" s="259" t="s">
        <v>3699</v>
      </c>
      <c r="E1619" s="260" t="s">
        <v>3699</v>
      </c>
      <c r="F1619" s="12" t="s">
        <v>260</v>
      </c>
      <c r="G1619" s="164">
        <v>3390</v>
      </c>
      <c r="H1619" s="198">
        <f>VLOOKUP(A1619,[1]Прейскурант!$B$10:$I$2573,8,0)</f>
        <v>0</v>
      </c>
    </row>
    <row r="1620" spans="1:8" ht="12.75" customHeight="1">
      <c r="A1620" s="69">
        <v>1762</v>
      </c>
      <c r="B1620" s="258" t="s">
        <v>3700</v>
      </c>
      <c r="C1620" s="259" t="s">
        <v>3700</v>
      </c>
      <c r="D1620" s="259" t="s">
        <v>3700</v>
      </c>
      <c r="E1620" s="260" t="s">
        <v>3700</v>
      </c>
      <c r="F1620" s="12" t="s">
        <v>260</v>
      </c>
      <c r="G1620" s="164">
        <v>3560</v>
      </c>
      <c r="H1620" s="198">
        <f>VLOOKUP(A1620,[1]Прейскурант!$B$10:$I$2573,8,0)</f>
        <v>0</v>
      </c>
    </row>
    <row r="1621" spans="1:8" ht="12.75" customHeight="1">
      <c r="A1621" s="77">
        <v>1763</v>
      </c>
      <c r="B1621" s="258" t="s">
        <v>3701</v>
      </c>
      <c r="C1621" s="259" t="s">
        <v>3701</v>
      </c>
      <c r="D1621" s="259" t="s">
        <v>3701</v>
      </c>
      <c r="E1621" s="260" t="s">
        <v>3701</v>
      </c>
      <c r="F1621" s="12" t="s">
        <v>260</v>
      </c>
      <c r="G1621" s="164">
        <v>3560</v>
      </c>
      <c r="H1621" s="198">
        <f>VLOOKUP(A1621,[1]Прейскурант!$B$10:$I$2573,8,0)</f>
        <v>0</v>
      </c>
    </row>
    <row r="1622" spans="1:8" ht="12.75" customHeight="1">
      <c r="A1622" s="77">
        <v>1765</v>
      </c>
      <c r="B1622" s="258" t="s">
        <v>3708</v>
      </c>
      <c r="C1622" s="259" t="s">
        <v>3702</v>
      </c>
      <c r="D1622" s="259" t="s">
        <v>3702</v>
      </c>
      <c r="E1622" s="260" t="s">
        <v>3702</v>
      </c>
      <c r="F1622" s="12" t="s">
        <v>260</v>
      </c>
      <c r="G1622" s="164">
        <v>3560</v>
      </c>
      <c r="H1622" s="198">
        <f>VLOOKUP(A1622,[1]Прейскурант!$B$10:$I$2573,8,0)</f>
        <v>0</v>
      </c>
    </row>
    <row r="1623" spans="1:8" ht="12.75" customHeight="1">
      <c r="A1623" s="77">
        <v>1766</v>
      </c>
      <c r="B1623" s="258" t="s">
        <v>3703</v>
      </c>
      <c r="C1623" s="259" t="s">
        <v>3703</v>
      </c>
      <c r="D1623" s="259" t="s">
        <v>3703</v>
      </c>
      <c r="E1623" s="260" t="s">
        <v>3703</v>
      </c>
      <c r="F1623" s="12" t="s">
        <v>260</v>
      </c>
      <c r="G1623" s="164">
        <v>3560</v>
      </c>
      <c r="H1623" s="198">
        <f>VLOOKUP(A1623,[1]Прейскурант!$B$10:$I$2573,8,0)</f>
        <v>0</v>
      </c>
    </row>
    <row r="1624" spans="1:8" ht="12.75" customHeight="1">
      <c r="A1624" s="77">
        <v>1768</v>
      </c>
      <c r="B1624" s="258" t="s">
        <v>3704</v>
      </c>
      <c r="C1624" s="259" t="s">
        <v>3704</v>
      </c>
      <c r="D1624" s="259" t="s">
        <v>3704</v>
      </c>
      <c r="E1624" s="260" t="s">
        <v>3704</v>
      </c>
      <c r="F1624" s="12" t="s">
        <v>260</v>
      </c>
      <c r="G1624" s="164">
        <v>3560</v>
      </c>
      <c r="H1624" s="198">
        <f>VLOOKUP(A1624,[1]Прейскурант!$B$10:$I$2573,8,0)</f>
        <v>0</v>
      </c>
    </row>
    <row r="1625" spans="1:8" ht="12.75" customHeight="1">
      <c r="A1625" s="77">
        <v>1769</v>
      </c>
      <c r="B1625" s="258" t="s">
        <v>3705</v>
      </c>
      <c r="C1625" s="259" t="s">
        <v>3705</v>
      </c>
      <c r="D1625" s="259" t="s">
        <v>3705</v>
      </c>
      <c r="E1625" s="260" t="s">
        <v>3705</v>
      </c>
      <c r="F1625" s="12" t="s">
        <v>260</v>
      </c>
      <c r="G1625" s="164">
        <v>3560</v>
      </c>
      <c r="H1625" s="198">
        <f>VLOOKUP(A1625,[1]Прейскурант!$B$10:$I$2573,8,0)</f>
        <v>0</v>
      </c>
    </row>
    <row r="1626" spans="1:8" ht="12.75" customHeight="1">
      <c r="A1626" s="77">
        <v>1770</v>
      </c>
      <c r="B1626" s="258" t="s">
        <v>3706</v>
      </c>
      <c r="C1626" s="259" t="s">
        <v>3706</v>
      </c>
      <c r="D1626" s="259" t="s">
        <v>3706</v>
      </c>
      <c r="E1626" s="260" t="s">
        <v>3706</v>
      </c>
      <c r="F1626" s="12" t="s">
        <v>260</v>
      </c>
      <c r="G1626" s="164">
        <v>3560</v>
      </c>
      <c r="H1626" s="198">
        <f>VLOOKUP(A1626,[1]Прейскурант!$B$10:$I$2573,8,0)</f>
        <v>0</v>
      </c>
    </row>
    <row r="1627" spans="1:8" ht="12.75" customHeight="1">
      <c r="A1627" s="77">
        <v>1773</v>
      </c>
      <c r="B1627" s="258" t="s">
        <v>3707</v>
      </c>
      <c r="C1627" s="259" t="s">
        <v>3707</v>
      </c>
      <c r="D1627" s="259" t="s">
        <v>3707</v>
      </c>
      <c r="E1627" s="260" t="s">
        <v>3707</v>
      </c>
      <c r="F1627" s="12" t="s">
        <v>260</v>
      </c>
      <c r="G1627" s="164">
        <v>3560</v>
      </c>
      <c r="H1627" s="198">
        <f>VLOOKUP(A1627,[1]Прейскурант!$B$10:$I$2573,8,0)</f>
        <v>0</v>
      </c>
    </row>
    <row r="1628" spans="1:8" ht="46.5" customHeight="1">
      <c r="A1628" s="77" t="s">
        <v>566</v>
      </c>
      <c r="B1628" s="238" t="s">
        <v>1601</v>
      </c>
      <c r="C1628" s="239"/>
      <c r="D1628" s="239"/>
      <c r="E1628" s="240"/>
      <c r="F1628" s="12" t="s">
        <v>254</v>
      </c>
      <c r="G1628" s="164">
        <v>3570</v>
      </c>
      <c r="H1628" s="198" t="str">
        <f>VLOOKUP(A1628,[1]Прейскурант!$B$10:$I$2573,8,0)</f>
        <v>B01.045.012.000.01</v>
      </c>
    </row>
    <row r="1629" spans="1:8" ht="136.5" customHeight="1" thickBot="1">
      <c r="A1629" s="74">
        <v>9950</v>
      </c>
      <c r="B1629" s="269" t="s">
        <v>1602</v>
      </c>
      <c r="C1629" s="270"/>
      <c r="D1629" s="270"/>
      <c r="E1629" s="271"/>
      <c r="F1629" s="14" t="s">
        <v>260</v>
      </c>
      <c r="G1629" s="164">
        <v>3785</v>
      </c>
      <c r="H1629" s="198" t="str">
        <f>VLOOKUP(A1629,[1]Прейскурант!$B$10:$I$2573,8,0)</f>
        <v>B01.045.012.000.02</v>
      </c>
    </row>
    <row r="1630" spans="1:8" ht="25.15" customHeight="1" thickBot="1">
      <c r="A1630" s="275" t="s">
        <v>489</v>
      </c>
      <c r="B1630" s="276"/>
      <c r="C1630" s="276"/>
      <c r="D1630" s="276"/>
      <c r="E1630" s="276"/>
      <c r="F1630" s="276"/>
      <c r="G1630" s="276"/>
      <c r="H1630" s="198">
        <f>VLOOKUP(A1630,[1]Прейскурант!$B$10:$I$2573,8,0)</f>
        <v>0</v>
      </c>
    </row>
    <row r="1631" spans="1:8" ht="13.5" customHeight="1" thickBot="1">
      <c r="A1631" s="135" t="s">
        <v>817</v>
      </c>
      <c r="B1631" s="342" t="s">
        <v>818</v>
      </c>
      <c r="C1631" s="343"/>
      <c r="D1631" s="234" t="s">
        <v>1677</v>
      </c>
      <c r="E1631" s="234" t="s">
        <v>819</v>
      </c>
      <c r="F1631" s="136" t="s">
        <v>1675</v>
      </c>
      <c r="G1631" s="175" t="s">
        <v>1676</v>
      </c>
      <c r="H1631" s="198">
        <f>VLOOKUP(A1631,[1]Прейскурант!$B$10:$I$2573,8,0)</f>
        <v>0</v>
      </c>
    </row>
    <row r="1632" spans="1:8" ht="22.5" customHeight="1" thickBot="1">
      <c r="A1632" s="241" t="s">
        <v>2591</v>
      </c>
      <c r="B1632" s="242"/>
      <c r="C1632" s="242"/>
      <c r="D1632" s="242"/>
      <c r="E1632" s="242"/>
      <c r="F1632" s="242"/>
      <c r="G1632" s="242"/>
      <c r="H1632" s="198">
        <f>VLOOKUP(A1632,[1]Прейскурант!$B$10:$I$2573,8,0)</f>
        <v>0</v>
      </c>
    </row>
    <row r="1633" spans="1:8" ht="30.75" customHeight="1">
      <c r="A1633" s="85">
        <v>3388</v>
      </c>
      <c r="B1633" s="249" t="s">
        <v>2592</v>
      </c>
      <c r="C1633" s="251" t="s">
        <v>2592</v>
      </c>
      <c r="D1633" s="11" t="s">
        <v>887</v>
      </c>
      <c r="E1633" s="13" t="s">
        <v>2593</v>
      </c>
      <c r="F1633" s="27" t="s">
        <v>253</v>
      </c>
      <c r="G1633" s="164">
        <v>2615</v>
      </c>
      <c r="H1633" s="198">
        <f>VLOOKUP(A1633,[1]Прейскурант!$B$10:$I$2573,8,0)</f>
        <v>0</v>
      </c>
    </row>
    <row r="1634" spans="1:8" ht="30.75" customHeight="1" thickBot="1">
      <c r="A1634" s="85">
        <v>3389</v>
      </c>
      <c r="B1634" s="269" t="s">
        <v>2599</v>
      </c>
      <c r="C1634" s="271" t="s">
        <v>2599</v>
      </c>
      <c r="D1634" s="11" t="s">
        <v>887</v>
      </c>
      <c r="E1634" s="13" t="s">
        <v>2593</v>
      </c>
      <c r="F1634" s="27" t="s">
        <v>248</v>
      </c>
      <c r="G1634" s="164">
        <v>6709</v>
      </c>
      <c r="H1634" s="198">
        <f>VLOOKUP(A1634,[1]Прейскурант!$B$10:$I$2573,8,0)</f>
        <v>0</v>
      </c>
    </row>
    <row r="1635" spans="1:8" ht="22.5" customHeight="1" thickBot="1">
      <c r="A1635" s="241" t="s">
        <v>820</v>
      </c>
      <c r="B1635" s="242"/>
      <c r="C1635" s="242"/>
      <c r="D1635" s="242"/>
      <c r="E1635" s="242"/>
      <c r="F1635" s="242"/>
      <c r="G1635" s="242"/>
      <c r="H1635" s="198">
        <f>VLOOKUP(A1635,[1]Прейскурант!$B$10:$I$2573,8,0)</f>
        <v>0</v>
      </c>
    </row>
    <row r="1636" spans="1:8" ht="28.5" customHeight="1">
      <c r="A1636" s="75">
        <v>339</v>
      </c>
      <c r="B1636" s="238" t="s">
        <v>1008</v>
      </c>
      <c r="C1636" s="240"/>
      <c r="D1636" s="11" t="s">
        <v>828</v>
      </c>
      <c r="E1636" s="13" t="s">
        <v>824</v>
      </c>
      <c r="F1636" s="18" t="s">
        <v>251</v>
      </c>
      <c r="G1636" s="164">
        <v>7990</v>
      </c>
      <c r="H1636" s="198" t="str">
        <f>VLOOKUP(A1636,[1]Прейскурант!$B$10:$I$2573,8,0)</f>
        <v>A26.05.021.002.02</v>
      </c>
    </row>
    <row r="1637" spans="1:8" ht="26.25" customHeight="1" thickBot="1">
      <c r="A1637" s="88">
        <v>3102</v>
      </c>
      <c r="B1637" s="227" t="s">
        <v>1008</v>
      </c>
      <c r="C1637" s="227"/>
      <c r="D1637" s="13" t="s">
        <v>471</v>
      </c>
      <c r="E1637" s="13" t="s">
        <v>824</v>
      </c>
      <c r="F1637" s="21" t="s">
        <v>251</v>
      </c>
      <c r="G1637" s="164">
        <v>2980</v>
      </c>
      <c r="H1637" s="198" t="str">
        <f>VLOOKUP(A1637,[1]Прейскурант!$B$10:$I$2573,8,0)</f>
        <v>A26.05.021.002.01</v>
      </c>
    </row>
    <row r="1638" spans="1:8" ht="24.95" customHeight="1" thickBot="1">
      <c r="A1638" s="241" t="s">
        <v>1826</v>
      </c>
      <c r="B1638" s="242"/>
      <c r="C1638" s="242"/>
      <c r="D1638" s="242"/>
      <c r="E1638" s="242"/>
      <c r="F1638" s="242"/>
      <c r="G1638" s="242"/>
      <c r="H1638" s="198">
        <f>VLOOKUP(A1638,[1]Прейскурант!$B$10:$I$2573,8,0)</f>
        <v>0</v>
      </c>
    </row>
    <row r="1639" spans="1:8" ht="12.75" customHeight="1">
      <c r="A1639" s="70">
        <v>3317</v>
      </c>
      <c r="B1639" s="249" t="s">
        <v>1824</v>
      </c>
      <c r="C1639" s="251"/>
      <c r="D1639" s="10" t="s">
        <v>471</v>
      </c>
      <c r="E1639" s="10" t="s">
        <v>853</v>
      </c>
      <c r="F1639" s="17">
        <v>1</v>
      </c>
      <c r="G1639" s="164">
        <v>1445</v>
      </c>
      <c r="H1639" s="198" t="str">
        <f>VLOOKUP(A1639,[1]Прейскурант!$B$10:$I$2573,8,0)</f>
        <v>A26.08.019.001.02</v>
      </c>
    </row>
    <row r="1640" spans="1:8" ht="13.5" customHeight="1" thickBot="1">
      <c r="A1640" s="83">
        <v>3318</v>
      </c>
      <c r="B1640" s="269" t="s">
        <v>1825</v>
      </c>
      <c r="C1640" s="271"/>
      <c r="D1640" s="14" t="s">
        <v>471</v>
      </c>
      <c r="E1640" s="14" t="s">
        <v>853</v>
      </c>
      <c r="F1640" s="16">
        <v>1</v>
      </c>
      <c r="G1640" s="164">
        <v>2546</v>
      </c>
      <c r="H1640" s="198" t="str">
        <f>VLOOKUP(A1640,[1]Прейскурант!$B$10:$I$2573,8,0)</f>
        <v>A26.08.008.001.01</v>
      </c>
    </row>
    <row r="1641" spans="1:8" ht="24.95" customHeight="1" thickBot="1">
      <c r="A1641" s="241" t="s">
        <v>1035</v>
      </c>
      <c r="B1641" s="242"/>
      <c r="C1641" s="242"/>
      <c r="D1641" s="242"/>
      <c r="E1641" s="242"/>
      <c r="F1641" s="242"/>
      <c r="G1641" s="242"/>
      <c r="H1641" s="198">
        <f>VLOOKUP(A1641,[1]Прейскурант!$B$10:$I$2573,8,0)</f>
        <v>0</v>
      </c>
    </row>
    <row r="1642" spans="1:8" ht="13.5" customHeight="1" thickBot="1">
      <c r="A1642" s="83">
        <v>304</v>
      </c>
      <c r="B1642" s="228" t="s">
        <v>1827</v>
      </c>
      <c r="C1642" s="228"/>
      <c r="D1642" s="14" t="s">
        <v>471</v>
      </c>
      <c r="E1642" s="14" t="s">
        <v>853</v>
      </c>
      <c r="F1642" s="16" t="s">
        <v>252</v>
      </c>
      <c r="G1642" s="164">
        <v>1990</v>
      </c>
      <c r="H1642" s="198" t="str">
        <f>VLOOKUP(A1642,[1]Прейскурант!$B$10:$I$2573,8,0)</f>
        <v>A26.08.019.001.01</v>
      </c>
    </row>
    <row r="1643" spans="1:8" ht="24.95" customHeight="1" thickBot="1">
      <c r="A1643" s="241" t="s">
        <v>1003</v>
      </c>
      <c r="B1643" s="242"/>
      <c r="C1643" s="242"/>
      <c r="D1643" s="242"/>
      <c r="E1643" s="242"/>
      <c r="F1643" s="242"/>
      <c r="G1643" s="242"/>
      <c r="H1643" s="198">
        <f>VLOOKUP(A1643,[1]Прейскурант!$B$10:$I$2573,8,0)</f>
        <v>0</v>
      </c>
    </row>
    <row r="1644" spans="1:8" ht="12.75" customHeight="1">
      <c r="A1644" s="101" t="s">
        <v>1004</v>
      </c>
      <c r="B1644" s="294" t="s">
        <v>1007</v>
      </c>
      <c r="C1644" s="295"/>
      <c r="D1644" s="10" t="s">
        <v>887</v>
      </c>
      <c r="E1644" s="36" t="s">
        <v>854</v>
      </c>
      <c r="F1644" s="17" t="s">
        <v>251</v>
      </c>
      <c r="G1644" s="164">
        <v>250</v>
      </c>
      <c r="H1644" s="198" t="str">
        <f>VLOOKUP(A1644,[1]Прейскурант!$B$10:$I$2573,8,0)</f>
        <v>A26.20.030.001.01</v>
      </c>
    </row>
    <row r="1645" spans="1:8" ht="38.25" customHeight="1">
      <c r="A1645" s="102" t="s">
        <v>1005</v>
      </c>
      <c r="B1645" s="290" t="s">
        <v>1007</v>
      </c>
      <c r="C1645" s="291"/>
      <c r="D1645" s="11" t="s">
        <v>887</v>
      </c>
      <c r="E1645" s="37" t="s">
        <v>912</v>
      </c>
      <c r="F1645" s="18" t="s">
        <v>251</v>
      </c>
      <c r="G1645" s="164">
        <v>250</v>
      </c>
      <c r="H1645" s="198" t="str">
        <f>VLOOKUP(A1645,[1]Прейскурант!$B$10:$I$2573,8,0)</f>
        <v>A26.20.030.001.02</v>
      </c>
    </row>
    <row r="1646" spans="1:8" ht="13.5" customHeight="1" thickBot="1">
      <c r="A1646" s="103" t="s">
        <v>1006</v>
      </c>
      <c r="B1646" s="292" t="s">
        <v>1007</v>
      </c>
      <c r="C1646" s="293"/>
      <c r="D1646" s="14" t="s">
        <v>887</v>
      </c>
      <c r="E1646" s="38" t="s">
        <v>913</v>
      </c>
      <c r="F1646" s="16" t="s">
        <v>251</v>
      </c>
      <c r="G1646" s="164">
        <v>250</v>
      </c>
      <c r="H1646" s="198" t="str">
        <f>VLOOKUP(A1646,[1]Прейскурант!$B$10:$I$2573,8,0)</f>
        <v>A26.20.032.001.01</v>
      </c>
    </row>
    <row r="1647" spans="1:8" ht="24.95" customHeight="1" thickBot="1">
      <c r="A1647" s="241" t="s">
        <v>822</v>
      </c>
      <c r="B1647" s="242"/>
      <c r="C1647" s="242"/>
      <c r="D1647" s="242"/>
      <c r="E1647" s="242"/>
      <c r="F1647" s="242"/>
      <c r="G1647" s="242"/>
      <c r="H1647" s="198">
        <f>VLOOKUP(A1647,[1]Прейскурант!$B$10:$I$2573,8,0)</f>
        <v>0</v>
      </c>
    </row>
    <row r="1648" spans="1:8" ht="26.25" customHeight="1" thickBot="1">
      <c r="A1648" s="84" t="s">
        <v>823</v>
      </c>
      <c r="B1648" s="229" t="s">
        <v>277</v>
      </c>
      <c r="C1648" s="229"/>
      <c r="D1648" s="39" t="s">
        <v>471</v>
      </c>
      <c r="E1648" s="39" t="s">
        <v>824</v>
      </c>
      <c r="F1648" s="19" t="s">
        <v>251</v>
      </c>
      <c r="G1648" s="164">
        <v>900</v>
      </c>
      <c r="H1648" s="198" t="str">
        <f>VLOOKUP(A1648,[1]Прейскурант!$B$10:$I$2573,8,0)</f>
        <v>A26.05.030.001.01</v>
      </c>
    </row>
    <row r="1649" spans="1:8" ht="24.95" customHeight="1" thickBot="1">
      <c r="A1649" s="241" t="s">
        <v>825</v>
      </c>
      <c r="B1649" s="242"/>
      <c r="C1649" s="242"/>
      <c r="D1649" s="242"/>
      <c r="E1649" s="242"/>
      <c r="F1649" s="242"/>
      <c r="G1649" s="242"/>
      <c r="H1649" s="198">
        <f>VLOOKUP(A1649,[1]Прейскурант!$B$10:$I$2573,8,0)</f>
        <v>0</v>
      </c>
    </row>
    <row r="1650" spans="1:8" ht="25.5" customHeight="1">
      <c r="A1650" s="70" t="s">
        <v>826</v>
      </c>
      <c r="B1650" s="249" t="s">
        <v>486</v>
      </c>
      <c r="C1650" s="251"/>
      <c r="D1650" s="10" t="s">
        <v>471</v>
      </c>
      <c r="E1650" s="10" t="s">
        <v>824</v>
      </c>
      <c r="F1650" s="17" t="s">
        <v>251</v>
      </c>
      <c r="G1650" s="164">
        <v>575</v>
      </c>
      <c r="H1650" s="198" t="str">
        <f>VLOOKUP(A1650,[1]Прейскурант!$B$10:$I$2573,8,0)</f>
        <v>A26.05.020.001.01</v>
      </c>
    </row>
    <row r="1651" spans="1:8" ht="26.25" customHeight="1" thickBot="1">
      <c r="A1651" s="83" t="s">
        <v>827</v>
      </c>
      <c r="B1651" s="269" t="s">
        <v>486</v>
      </c>
      <c r="C1651" s="271"/>
      <c r="D1651" s="14" t="s">
        <v>828</v>
      </c>
      <c r="E1651" s="14" t="s">
        <v>824</v>
      </c>
      <c r="F1651" s="16" t="s">
        <v>251</v>
      </c>
      <c r="G1651" s="164">
        <v>3945</v>
      </c>
      <c r="H1651" s="198" t="str">
        <f>VLOOKUP(A1651,[1]Прейскурант!$B$10:$I$2573,8,0)</f>
        <v>A26.05.020.002.01</v>
      </c>
    </row>
    <row r="1652" spans="1:8" ht="24.95" customHeight="1" thickBot="1">
      <c r="A1652" s="241" t="s">
        <v>829</v>
      </c>
      <c r="B1652" s="242"/>
      <c r="C1652" s="242"/>
      <c r="D1652" s="242"/>
      <c r="E1652" s="242"/>
      <c r="F1652" s="242"/>
      <c r="G1652" s="242"/>
      <c r="H1652" s="198">
        <f>VLOOKUP(A1652,[1]Прейскурант!$B$10:$I$2573,8,0)</f>
        <v>0</v>
      </c>
    </row>
    <row r="1653" spans="1:8" ht="31.5" customHeight="1">
      <c r="A1653" s="71" t="s">
        <v>830</v>
      </c>
      <c r="B1653" s="249" t="s">
        <v>1603</v>
      </c>
      <c r="C1653" s="251"/>
      <c r="D1653" s="10" t="s">
        <v>471</v>
      </c>
      <c r="E1653" s="10" t="s">
        <v>824</v>
      </c>
      <c r="F1653" s="17" t="s">
        <v>251</v>
      </c>
      <c r="G1653" s="164">
        <v>730</v>
      </c>
      <c r="H1653" s="198" t="str">
        <f>VLOOKUP(A1653,[1]Прейскурант!$B$10:$I$2573,8,0)</f>
        <v>A26.05.019.001.01</v>
      </c>
    </row>
    <row r="1654" spans="1:8" ht="47.25" customHeight="1">
      <c r="A1654" s="69" t="s">
        <v>831</v>
      </c>
      <c r="B1654" s="238" t="s">
        <v>1604</v>
      </c>
      <c r="C1654" s="240"/>
      <c r="D1654" s="11" t="s">
        <v>828</v>
      </c>
      <c r="E1654" s="11" t="s">
        <v>821</v>
      </c>
      <c r="F1654" s="11" t="s">
        <v>581</v>
      </c>
      <c r="G1654" s="164">
        <v>12090</v>
      </c>
      <c r="H1654" s="198" t="str">
        <f>VLOOKUP(A1654,[1]Прейскурант!$B$10:$I$2573,8,0)</f>
        <v>A26.05.019.001.04</v>
      </c>
    </row>
    <row r="1655" spans="1:8" ht="30" customHeight="1">
      <c r="A1655" s="69" t="s">
        <v>832</v>
      </c>
      <c r="B1655" s="238" t="s">
        <v>1605</v>
      </c>
      <c r="C1655" s="240"/>
      <c r="D1655" s="11" t="s">
        <v>834</v>
      </c>
      <c r="E1655" s="11" t="s">
        <v>821</v>
      </c>
      <c r="F1655" s="11" t="s">
        <v>252</v>
      </c>
      <c r="G1655" s="164">
        <v>1845</v>
      </c>
      <c r="H1655" s="198" t="str">
        <f>VLOOKUP(A1655,[1]Прейскурант!$B$10:$I$2573,8,0)</f>
        <v>A26.05.019.003.02</v>
      </c>
    </row>
    <row r="1656" spans="1:8" ht="25.5" customHeight="1">
      <c r="A1656" s="69">
        <v>324</v>
      </c>
      <c r="B1656" s="238" t="s">
        <v>1606</v>
      </c>
      <c r="C1656" s="240"/>
      <c r="D1656" s="11" t="s">
        <v>835</v>
      </c>
      <c r="E1656" s="11" t="s">
        <v>824</v>
      </c>
      <c r="F1656" s="11" t="s">
        <v>251</v>
      </c>
      <c r="G1656" s="164">
        <v>4595</v>
      </c>
      <c r="H1656" s="198" t="str">
        <f>VLOOKUP(A1656,[1]Прейскурант!$B$10:$I$2573,8,0)</f>
        <v>A26.05.019.003.01</v>
      </c>
    </row>
    <row r="1657" spans="1:8" ht="25.5" customHeight="1">
      <c r="A1657" s="75" t="s">
        <v>833</v>
      </c>
      <c r="B1657" s="238" t="s">
        <v>1607</v>
      </c>
      <c r="C1657" s="240"/>
      <c r="D1657" s="11" t="s">
        <v>828</v>
      </c>
      <c r="E1657" s="11" t="s">
        <v>824</v>
      </c>
      <c r="F1657" s="18" t="s">
        <v>251</v>
      </c>
      <c r="G1657" s="164">
        <v>3625</v>
      </c>
      <c r="H1657" s="198" t="str">
        <f>VLOOKUP(A1657,[1]Прейскурант!$B$10:$I$2573,8,0)</f>
        <v>A26.05.019.001.03</v>
      </c>
    </row>
    <row r="1658" spans="1:8" ht="26.25" customHeight="1" thickBot="1">
      <c r="A1658" s="88" t="s">
        <v>1210</v>
      </c>
      <c r="B1658" s="269" t="s">
        <v>1608</v>
      </c>
      <c r="C1658" s="271"/>
      <c r="D1658" s="14" t="s">
        <v>471</v>
      </c>
      <c r="E1658" s="14" t="s">
        <v>824</v>
      </c>
      <c r="F1658" s="21" t="s">
        <v>260</v>
      </c>
      <c r="G1658" s="164">
        <v>3850</v>
      </c>
      <c r="H1658" s="198" t="str">
        <f>VLOOKUP(A1658,[1]Прейскурант!$B$10:$I$2573,8,0)</f>
        <v>A26.05.019.001.02</v>
      </c>
    </row>
    <row r="1659" spans="1:8" ht="24.95" customHeight="1" thickBot="1">
      <c r="A1659" s="241" t="s">
        <v>836</v>
      </c>
      <c r="B1659" s="242"/>
      <c r="C1659" s="242"/>
      <c r="D1659" s="242"/>
      <c r="E1659" s="242"/>
      <c r="F1659" s="242"/>
      <c r="G1659" s="242"/>
      <c r="H1659" s="198">
        <f>VLOOKUP(A1659,[1]Прейскурант!$B$10:$I$2573,8,0)</f>
        <v>0</v>
      </c>
    </row>
    <row r="1660" spans="1:8" ht="26.25" customHeight="1" thickBot="1">
      <c r="A1660" s="88" t="s">
        <v>1211</v>
      </c>
      <c r="B1660" s="230" t="s">
        <v>487</v>
      </c>
      <c r="C1660" s="230"/>
      <c r="D1660" s="15" t="s">
        <v>471</v>
      </c>
      <c r="E1660" s="15" t="s">
        <v>824</v>
      </c>
      <c r="F1660" s="21" t="s">
        <v>251</v>
      </c>
      <c r="G1660" s="164">
        <v>805</v>
      </c>
      <c r="H1660" s="198" t="str">
        <f>VLOOKUP(A1660,[1]Прейскурант!$B$10:$I$2573,8,0)</f>
        <v>A26.05.023.001.01</v>
      </c>
    </row>
    <row r="1661" spans="1:8" ht="24.95" customHeight="1" thickBot="1">
      <c r="A1661" s="241" t="s">
        <v>838</v>
      </c>
      <c r="B1661" s="242"/>
      <c r="C1661" s="242"/>
      <c r="D1661" s="242"/>
      <c r="E1661" s="242"/>
      <c r="F1661" s="242"/>
      <c r="G1661" s="242"/>
      <c r="H1661" s="198">
        <f>VLOOKUP(A1661,[1]Прейскурант!$B$10:$I$2573,8,0)</f>
        <v>0</v>
      </c>
    </row>
    <row r="1662" spans="1:8" ht="26.25" customHeight="1" thickBot="1">
      <c r="A1662" s="88" t="s">
        <v>839</v>
      </c>
      <c r="B1662" s="230" t="s">
        <v>488</v>
      </c>
      <c r="C1662" s="230"/>
      <c r="D1662" s="15" t="s">
        <v>471</v>
      </c>
      <c r="E1662" s="15" t="s">
        <v>824</v>
      </c>
      <c r="F1662" s="21" t="s">
        <v>251</v>
      </c>
      <c r="G1662" s="164">
        <v>990</v>
      </c>
      <c r="H1662" s="198" t="str">
        <f>VLOOKUP(A1662,[1]Прейскурант!$B$10:$I$2573,8,0)</f>
        <v>A26.05.026.001.01</v>
      </c>
    </row>
    <row r="1663" spans="1:8" ht="24.95" customHeight="1" thickBot="1">
      <c r="A1663" s="241" t="s">
        <v>867</v>
      </c>
      <c r="B1663" s="242"/>
      <c r="C1663" s="242"/>
      <c r="D1663" s="242"/>
      <c r="E1663" s="242"/>
      <c r="F1663" s="242"/>
      <c r="G1663" s="242"/>
      <c r="H1663" s="198">
        <f>VLOOKUP(A1663,[1]Прейскурант!$B$10:$I$2573,8,0)</f>
        <v>0</v>
      </c>
    </row>
    <row r="1664" spans="1:8" ht="12.75" customHeight="1">
      <c r="A1664" s="70" t="s">
        <v>841</v>
      </c>
      <c r="B1664" s="249" t="s">
        <v>840</v>
      </c>
      <c r="C1664" s="251"/>
      <c r="D1664" s="10" t="s">
        <v>471</v>
      </c>
      <c r="E1664" s="10" t="s">
        <v>852</v>
      </c>
      <c r="F1664" s="17" t="s">
        <v>251</v>
      </c>
      <c r="G1664" s="164">
        <v>250</v>
      </c>
      <c r="H1664" s="198" t="str">
        <f>VLOOKUP(A1664,[1]Прейскурант!$B$10:$I$2573,8,0)</f>
        <v>A26.01.024.001.01</v>
      </c>
    </row>
    <row r="1665" spans="1:8" ht="12.75" customHeight="1">
      <c r="A1665" s="75" t="s">
        <v>842</v>
      </c>
      <c r="B1665" s="238" t="s">
        <v>840</v>
      </c>
      <c r="C1665" s="240"/>
      <c r="D1665" s="11" t="s">
        <v>471</v>
      </c>
      <c r="E1665" s="11" t="s">
        <v>853</v>
      </c>
      <c r="F1665" s="18" t="s">
        <v>251</v>
      </c>
      <c r="G1665" s="164">
        <v>250</v>
      </c>
      <c r="H1665" s="198" t="str">
        <f>VLOOKUP(A1665,[1]Прейскурант!$B$10:$I$2573,8,0)</f>
        <v>A26.26.012.001</v>
      </c>
    </row>
    <row r="1666" spans="1:8" ht="15" customHeight="1">
      <c r="A1666" s="75" t="s">
        <v>843</v>
      </c>
      <c r="B1666" s="238" t="s">
        <v>840</v>
      </c>
      <c r="C1666" s="240"/>
      <c r="D1666" s="11" t="s">
        <v>471</v>
      </c>
      <c r="E1666" s="11" t="s">
        <v>853</v>
      </c>
      <c r="F1666" s="18" t="s">
        <v>251</v>
      </c>
      <c r="G1666" s="164">
        <v>250</v>
      </c>
      <c r="H1666" s="198" t="str">
        <f>VLOOKUP(A1666,[1]Прейскурант!$B$10:$I$2573,8,0)</f>
        <v>A26.01.024.001.07</v>
      </c>
    </row>
    <row r="1667" spans="1:8" ht="12.75" customHeight="1">
      <c r="A1667" s="75" t="s">
        <v>844</v>
      </c>
      <c r="B1667" s="238" t="s">
        <v>840</v>
      </c>
      <c r="C1667" s="240"/>
      <c r="D1667" s="11" t="s">
        <v>471</v>
      </c>
      <c r="E1667" s="11" t="s">
        <v>854</v>
      </c>
      <c r="F1667" s="18" t="s">
        <v>251</v>
      </c>
      <c r="G1667" s="164">
        <v>250</v>
      </c>
      <c r="H1667" s="198" t="str">
        <f>VLOOKUP(A1667,[1]Прейскурант!$B$10:$I$2573,8,0)</f>
        <v>A26.28.023.001</v>
      </c>
    </row>
    <row r="1668" spans="1:8" ht="12.75" customHeight="1">
      <c r="A1668" s="75" t="s">
        <v>845</v>
      </c>
      <c r="B1668" s="238" t="s">
        <v>840</v>
      </c>
      <c r="C1668" s="240"/>
      <c r="D1668" s="11" t="s">
        <v>471</v>
      </c>
      <c r="E1668" s="11" t="s">
        <v>853</v>
      </c>
      <c r="F1668" s="18" t="s">
        <v>251</v>
      </c>
      <c r="G1668" s="164">
        <v>250</v>
      </c>
      <c r="H1668" s="198" t="str">
        <f>VLOOKUP(A1668,[1]Прейскурант!$B$10:$I$2573,8,0)</f>
        <v>A26.01.024.001.05</v>
      </c>
    </row>
    <row r="1669" spans="1:8" ht="13.5" customHeight="1">
      <c r="A1669" s="75" t="s">
        <v>846</v>
      </c>
      <c r="B1669" s="238" t="s">
        <v>840</v>
      </c>
      <c r="C1669" s="240"/>
      <c r="D1669" s="11" t="s">
        <v>471</v>
      </c>
      <c r="E1669" s="11" t="s">
        <v>853</v>
      </c>
      <c r="F1669" s="18" t="s">
        <v>251</v>
      </c>
      <c r="G1669" s="164">
        <v>250</v>
      </c>
      <c r="H1669" s="198" t="str">
        <f>VLOOKUP(A1669,[1]Прейскурант!$B$10:$I$2573,8,0)</f>
        <v>A26.01.024.001.03</v>
      </c>
    </row>
    <row r="1670" spans="1:8" ht="28.5" customHeight="1">
      <c r="A1670" s="75" t="s">
        <v>847</v>
      </c>
      <c r="B1670" s="238" t="s">
        <v>840</v>
      </c>
      <c r="C1670" s="240"/>
      <c r="D1670" s="11" t="s">
        <v>471</v>
      </c>
      <c r="E1670" s="11" t="s">
        <v>824</v>
      </c>
      <c r="F1670" s="18" t="s">
        <v>251</v>
      </c>
      <c r="G1670" s="164">
        <v>440</v>
      </c>
      <c r="H1670" s="198" t="str">
        <f>VLOOKUP(A1670,[1]Прейскурант!$B$10:$I$2573,8,0)</f>
        <v>A26.05.035.001.02</v>
      </c>
    </row>
    <row r="1671" spans="1:8" ht="12.75" customHeight="1">
      <c r="A1671" s="75" t="s">
        <v>848</v>
      </c>
      <c r="B1671" s="238" t="s">
        <v>840</v>
      </c>
      <c r="C1671" s="240"/>
      <c r="D1671" s="11" t="s">
        <v>471</v>
      </c>
      <c r="E1671" s="11" t="s">
        <v>855</v>
      </c>
      <c r="F1671" s="18" t="s">
        <v>251</v>
      </c>
      <c r="G1671" s="164">
        <v>250</v>
      </c>
      <c r="H1671" s="198" t="str">
        <f>VLOOKUP(A1671,[1]Прейскурант!$B$10:$I$2573,8,0)</f>
        <v>A26.01.024.001.09</v>
      </c>
    </row>
    <row r="1672" spans="1:8" ht="25.5" customHeight="1">
      <c r="A1672" s="75" t="s">
        <v>849</v>
      </c>
      <c r="B1672" s="238" t="s">
        <v>840</v>
      </c>
      <c r="C1672" s="240"/>
      <c r="D1672" s="11" t="s">
        <v>471</v>
      </c>
      <c r="E1672" s="11" t="s">
        <v>1019</v>
      </c>
      <c r="F1672" s="18" t="s">
        <v>251</v>
      </c>
      <c r="G1672" s="164">
        <v>250</v>
      </c>
      <c r="H1672" s="198" t="str">
        <f>VLOOKUP(A1672,[1]Прейскурант!$B$10:$I$2573,8,0)</f>
        <v>A26.23.008.001</v>
      </c>
    </row>
    <row r="1673" spans="1:8" ht="39.75" customHeight="1">
      <c r="A1673" s="75" t="s">
        <v>851</v>
      </c>
      <c r="B1673" s="238" t="s">
        <v>840</v>
      </c>
      <c r="C1673" s="240"/>
      <c r="D1673" s="11" t="s">
        <v>471</v>
      </c>
      <c r="E1673" s="11" t="s">
        <v>912</v>
      </c>
      <c r="F1673" s="18" t="s">
        <v>251</v>
      </c>
      <c r="G1673" s="164">
        <v>250</v>
      </c>
      <c r="H1673" s="198" t="str">
        <f>VLOOKUP(A1673,[1]Прейскурант!$B$10:$I$2573,8,0)</f>
        <v>A26.21.009.001.05</v>
      </c>
    </row>
    <row r="1674" spans="1:8" ht="12.75" customHeight="1">
      <c r="A1674" s="75" t="s">
        <v>850</v>
      </c>
      <c r="B1674" s="238" t="s">
        <v>840</v>
      </c>
      <c r="C1674" s="240"/>
      <c r="D1674" s="11" t="s">
        <v>471</v>
      </c>
      <c r="E1674" s="11" t="s">
        <v>853</v>
      </c>
      <c r="F1674" s="18" t="s">
        <v>251</v>
      </c>
      <c r="G1674" s="164">
        <v>250</v>
      </c>
      <c r="H1674" s="198" t="str">
        <f>VLOOKUP(A1674,[1]Прейскурант!$B$10:$I$2573,8,0)</f>
        <v>A26.21.009.001.01</v>
      </c>
    </row>
    <row r="1675" spans="1:8" ht="15" customHeight="1">
      <c r="A1675" s="75" t="s">
        <v>856</v>
      </c>
      <c r="B1675" s="238" t="s">
        <v>744</v>
      </c>
      <c r="C1675" s="240"/>
      <c r="D1675" s="11" t="s">
        <v>471</v>
      </c>
      <c r="E1675" s="11" t="s">
        <v>852</v>
      </c>
      <c r="F1675" s="18" t="s">
        <v>251</v>
      </c>
      <c r="G1675" s="164">
        <v>462</v>
      </c>
      <c r="H1675" s="198" t="str">
        <f>VLOOKUP(A1675,[1]Прейскурант!$B$10:$I$2573,8,0)</f>
        <v>A26.01.024.001.02</v>
      </c>
    </row>
    <row r="1676" spans="1:8" ht="12.75" customHeight="1">
      <c r="A1676" s="75" t="s">
        <v>857</v>
      </c>
      <c r="B1676" s="238" t="s">
        <v>744</v>
      </c>
      <c r="C1676" s="240"/>
      <c r="D1676" s="11" t="s">
        <v>471</v>
      </c>
      <c r="E1676" s="11" t="s">
        <v>853</v>
      </c>
      <c r="F1676" s="18" t="s">
        <v>251</v>
      </c>
      <c r="G1676" s="164">
        <v>462</v>
      </c>
      <c r="H1676" s="198" t="str">
        <f>VLOOKUP(A1676,[1]Прейскурант!$B$10:$I$2573,8,0)</f>
        <v>A26.26.012.001.01</v>
      </c>
    </row>
    <row r="1677" spans="1:8" ht="12.75" customHeight="1">
      <c r="A1677" s="75" t="s">
        <v>858</v>
      </c>
      <c r="B1677" s="238" t="s">
        <v>744</v>
      </c>
      <c r="C1677" s="240"/>
      <c r="D1677" s="11" t="s">
        <v>471</v>
      </c>
      <c r="E1677" s="11" t="s">
        <v>853</v>
      </c>
      <c r="F1677" s="18" t="s">
        <v>251</v>
      </c>
      <c r="G1677" s="164">
        <v>462</v>
      </c>
      <c r="H1677" s="198" t="str">
        <f>VLOOKUP(A1677,[1]Прейскурант!$B$10:$I$2573,8,0)</f>
        <v>A26.01.024.001.08</v>
      </c>
    </row>
    <row r="1678" spans="1:8" ht="12.75" customHeight="1">
      <c r="A1678" s="75" t="s">
        <v>859</v>
      </c>
      <c r="B1678" s="238" t="s">
        <v>744</v>
      </c>
      <c r="C1678" s="240"/>
      <c r="D1678" s="11" t="s">
        <v>471</v>
      </c>
      <c r="E1678" s="11" t="s">
        <v>854</v>
      </c>
      <c r="F1678" s="18" t="s">
        <v>251</v>
      </c>
      <c r="G1678" s="164">
        <v>462</v>
      </c>
      <c r="H1678" s="198" t="str">
        <f>VLOOKUP(A1678,[1]Прейскурант!$B$10:$I$2573,8,0)</f>
        <v>A26.28.023.001.01</v>
      </c>
    </row>
    <row r="1679" spans="1:8" ht="12.75" customHeight="1">
      <c r="A1679" s="75" t="s">
        <v>860</v>
      </c>
      <c r="B1679" s="238" t="s">
        <v>744</v>
      </c>
      <c r="C1679" s="240"/>
      <c r="D1679" s="11" t="s">
        <v>471</v>
      </c>
      <c r="E1679" s="11" t="s">
        <v>853</v>
      </c>
      <c r="F1679" s="18" t="s">
        <v>251</v>
      </c>
      <c r="G1679" s="164">
        <v>462</v>
      </c>
      <c r="H1679" s="198" t="str">
        <f>VLOOKUP(A1679,[1]Прейскурант!$B$10:$I$2573,8,0)</f>
        <v>A26.01.024.001.06</v>
      </c>
    </row>
    <row r="1680" spans="1:8" ht="12.75" customHeight="1">
      <c r="A1680" s="75" t="s">
        <v>861</v>
      </c>
      <c r="B1680" s="238" t="s">
        <v>744</v>
      </c>
      <c r="C1680" s="240"/>
      <c r="D1680" s="11" t="s">
        <v>471</v>
      </c>
      <c r="E1680" s="11" t="s">
        <v>853</v>
      </c>
      <c r="F1680" s="18" t="s">
        <v>251</v>
      </c>
      <c r="G1680" s="164">
        <v>462</v>
      </c>
      <c r="H1680" s="198" t="str">
        <f>VLOOKUP(A1680,[1]Прейскурант!$B$10:$I$2573,8,0)</f>
        <v>A26.01.024.001.04</v>
      </c>
    </row>
    <row r="1681" spans="1:8" ht="25.5" customHeight="1">
      <c r="A1681" s="75" t="s">
        <v>862</v>
      </c>
      <c r="B1681" s="238" t="s">
        <v>744</v>
      </c>
      <c r="C1681" s="240"/>
      <c r="D1681" s="11" t="s">
        <v>471</v>
      </c>
      <c r="E1681" s="11" t="s">
        <v>824</v>
      </c>
      <c r="F1681" s="18" t="s">
        <v>251</v>
      </c>
      <c r="G1681" s="164">
        <v>655</v>
      </c>
      <c r="H1681" s="198" t="str">
        <f>VLOOKUP(A1681,[1]Прейскурант!$B$10:$I$2573,8,0)</f>
        <v>A26.05.035.001.03</v>
      </c>
    </row>
    <row r="1682" spans="1:8" ht="12.75" customHeight="1">
      <c r="A1682" s="75" t="s">
        <v>863</v>
      </c>
      <c r="B1682" s="238" t="s">
        <v>744</v>
      </c>
      <c r="C1682" s="240"/>
      <c r="D1682" s="11" t="s">
        <v>471</v>
      </c>
      <c r="E1682" s="11" t="s">
        <v>855</v>
      </c>
      <c r="F1682" s="18" t="s">
        <v>251</v>
      </c>
      <c r="G1682" s="164">
        <v>462</v>
      </c>
      <c r="H1682" s="198" t="str">
        <f>VLOOKUP(A1682,[1]Прейскурант!$B$10:$I$2573,8,0)</f>
        <v>A26.01.024.001.10</v>
      </c>
    </row>
    <row r="1683" spans="1:8" ht="25.5" customHeight="1">
      <c r="A1683" s="75" t="s">
        <v>864</v>
      </c>
      <c r="B1683" s="238" t="s">
        <v>744</v>
      </c>
      <c r="C1683" s="240"/>
      <c r="D1683" s="11" t="s">
        <v>471</v>
      </c>
      <c r="E1683" s="11" t="s">
        <v>1019</v>
      </c>
      <c r="F1683" s="18" t="s">
        <v>251</v>
      </c>
      <c r="G1683" s="164">
        <v>462</v>
      </c>
      <c r="H1683" s="198" t="str">
        <f>VLOOKUP(A1683,[1]Прейскурант!$B$10:$I$2573,8,0)</f>
        <v>A26.23.008.001.01</v>
      </c>
    </row>
    <row r="1684" spans="1:8" ht="38.25" customHeight="1">
      <c r="A1684" s="75" t="s">
        <v>865</v>
      </c>
      <c r="B1684" s="238" t="s">
        <v>744</v>
      </c>
      <c r="C1684" s="240"/>
      <c r="D1684" s="11" t="s">
        <v>471</v>
      </c>
      <c r="E1684" s="11" t="s">
        <v>912</v>
      </c>
      <c r="F1684" s="18" t="s">
        <v>251</v>
      </c>
      <c r="G1684" s="164">
        <v>462</v>
      </c>
      <c r="H1684" s="198" t="str">
        <f>VLOOKUP(A1684,[1]Прейскурант!$B$10:$I$2573,8,0)</f>
        <v>A26.21.009.001.03</v>
      </c>
    </row>
    <row r="1685" spans="1:8" ht="13.5" customHeight="1" thickBot="1">
      <c r="A1685" s="83" t="s">
        <v>866</v>
      </c>
      <c r="B1685" s="269" t="s">
        <v>744</v>
      </c>
      <c r="C1685" s="271"/>
      <c r="D1685" s="14" t="s">
        <v>471</v>
      </c>
      <c r="E1685" s="14" t="s">
        <v>853</v>
      </c>
      <c r="F1685" s="16" t="s">
        <v>251</v>
      </c>
      <c r="G1685" s="164">
        <v>462</v>
      </c>
      <c r="H1685" s="198" t="str">
        <f>VLOOKUP(A1685,[1]Прейскурант!$B$10:$I$2573,8,0)</f>
        <v>A26.21.009.001.02</v>
      </c>
    </row>
    <row r="1686" spans="1:8" ht="24.95" customHeight="1" thickBot="1">
      <c r="A1686" s="241" t="s">
        <v>868</v>
      </c>
      <c r="B1686" s="242"/>
      <c r="C1686" s="242"/>
      <c r="D1686" s="242"/>
      <c r="E1686" s="242"/>
      <c r="F1686" s="242"/>
      <c r="G1686" s="242"/>
      <c r="H1686" s="198">
        <f>VLOOKUP(A1686,[1]Прейскурант!$B$10:$I$2573,8,0)</f>
        <v>0</v>
      </c>
    </row>
    <row r="1687" spans="1:8" ht="12.75" customHeight="1">
      <c r="A1687" s="70" t="s">
        <v>869</v>
      </c>
      <c r="B1687" s="249" t="s">
        <v>877</v>
      </c>
      <c r="C1687" s="251"/>
      <c r="D1687" s="10" t="s">
        <v>471</v>
      </c>
      <c r="E1687" s="10" t="s">
        <v>852</v>
      </c>
      <c r="F1687" s="17" t="s">
        <v>251</v>
      </c>
      <c r="G1687" s="164">
        <v>305</v>
      </c>
      <c r="H1687" s="198" t="str">
        <f>VLOOKUP(A1687,[1]Прейскурант!$B$10:$I$2573,8,0)</f>
        <v>A26.30.018.001.01</v>
      </c>
    </row>
    <row r="1688" spans="1:8" ht="12.75" customHeight="1">
      <c r="A1688" s="75" t="s">
        <v>870</v>
      </c>
      <c r="B1688" s="238" t="s">
        <v>877</v>
      </c>
      <c r="C1688" s="240"/>
      <c r="D1688" s="11" t="s">
        <v>471</v>
      </c>
      <c r="E1688" s="11" t="s">
        <v>854</v>
      </c>
      <c r="F1688" s="18" t="s">
        <v>251</v>
      </c>
      <c r="G1688" s="164">
        <v>305</v>
      </c>
      <c r="H1688" s="198" t="str">
        <f>VLOOKUP(A1688,[1]Прейскурант!$B$10:$I$2573,8,0)</f>
        <v>A26.30.018.001.02</v>
      </c>
    </row>
    <row r="1689" spans="1:8" ht="12.75" customHeight="1">
      <c r="A1689" s="75" t="s">
        <v>871</v>
      </c>
      <c r="B1689" s="238" t="s">
        <v>877</v>
      </c>
      <c r="C1689" s="240"/>
      <c r="D1689" s="11" t="s">
        <v>471</v>
      </c>
      <c r="E1689" s="11" t="s">
        <v>853</v>
      </c>
      <c r="F1689" s="18" t="s">
        <v>251</v>
      </c>
      <c r="G1689" s="164">
        <v>305</v>
      </c>
      <c r="H1689" s="198" t="str">
        <f>VLOOKUP(A1689,[1]Прейскурант!$B$10:$I$2573,8,0)</f>
        <v>A26.08.060.001.01</v>
      </c>
    </row>
    <row r="1690" spans="1:8" ht="12.75" customHeight="1">
      <c r="A1690" s="75" t="s">
        <v>872</v>
      </c>
      <c r="B1690" s="238" t="s">
        <v>877</v>
      </c>
      <c r="C1690" s="240"/>
      <c r="D1690" s="11" t="s">
        <v>471</v>
      </c>
      <c r="E1690" s="11" t="s">
        <v>853</v>
      </c>
      <c r="F1690" s="18" t="s">
        <v>251</v>
      </c>
      <c r="G1690" s="164">
        <v>305</v>
      </c>
      <c r="H1690" s="198" t="str">
        <f>VLOOKUP(A1690,[1]Прейскурант!$B$10:$I$2573,8,0)</f>
        <v>A26.08.060.001</v>
      </c>
    </row>
    <row r="1691" spans="1:8" ht="25.5" customHeight="1">
      <c r="A1691" s="75" t="s">
        <v>874</v>
      </c>
      <c r="B1691" s="238" t="s">
        <v>877</v>
      </c>
      <c r="C1691" s="240"/>
      <c r="D1691" s="11" t="s">
        <v>471</v>
      </c>
      <c r="E1691" s="11" t="s">
        <v>824</v>
      </c>
      <c r="F1691" s="18" t="s">
        <v>251</v>
      </c>
      <c r="G1691" s="164">
        <v>440</v>
      </c>
      <c r="H1691" s="198" t="str">
        <f>VLOOKUP(A1691,[1]Прейскурант!$B$10:$I$2573,8,0)</f>
        <v>A26.05.033.001.01</v>
      </c>
    </row>
    <row r="1692" spans="1:8" ht="12.75" customHeight="1">
      <c r="A1692" s="75" t="s">
        <v>873</v>
      </c>
      <c r="B1692" s="238" t="s">
        <v>877</v>
      </c>
      <c r="C1692" s="240"/>
      <c r="D1692" s="11" t="s">
        <v>471</v>
      </c>
      <c r="E1692" s="11" t="s">
        <v>855</v>
      </c>
      <c r="F1692" s="18" t="s">
        <v>251</v>
      </c>
      <c r="G1692" s="164">
        <v>305</v>
      </c>
      <c r="H1692" s="198" t="str">
        <f>VLOOKUP(A1692,[1]Прейскурант!$B$10:$I$2573,8,0)</f>
        <v>A26.07.008.001.01</v>
      </c>
    </row>
    <row r="1693" spans="1:8" ht="38.25" customHeight="1">
      <c r="A1693" s="75" t="s">
        <v>875</v>
      </c>
      <c r="B1693" s="238" t="s">
        <v>877</v>
      </c>
      <c r="C1693" s="240"/>
      <c r="D1693" s="11" t="s">
        <v>471</v>
      </c>
      <c r="E1693" s="11" t="s">
        <v>912</v>
      </c>
      <c r="F1693" s="18" t="s">
        <v>251</v>
      </c>
      <c r="G1693" s="164">
        <v>305</v>
      </c>
      <c r="H1693" s="198" t="str">
        <f>VLOOKUP(A1693,[1]Прейскурант!$B$10:$I$2573,8,0)</f>
        <v>A26.01.024.001.03</v>
      </c>
    </row>
    <row r="1694" spans="1:8" ht="28.5" customHeight="1">
      <c r="A1694" s="86" t="s">
        <v>2594</v>
      </c>
      <c r="B1694" s="238" t="s">
        <v>2595</v>
      </c>
      <c r="C1694" s="240"/>
      <c r="D1694" s="11" t="s">
        <v>471</v>
      </c>
      <c r="E1694" s="12" t="s">
        <v>2596</v>
      </c>
      <c r="F1694" s="18" t="s">
        <v>251</v>
      </c>
      <c r="G1694" s="164">
        <v>305</v>
      </c>
      <c r="H1694" s="198" t="str">
        <f>VLOOKUP(A1694,[1]Прейскурант!$B$10:$I$2573,8,0)</f>
        <v>A26.23.016.001</v>
      </c>
    </row>
    <row r="1695" spans="1:8" ht="13.5" customHeight="1" thickBot="1">
      <c r="A1695" s="83" t="s">
        <v>876</v>
      </c>
      <c r="B1695" s="269" t="s">
        <v>877</v>
      </c>
      <c r="C1695" s="271"/>
      <c r="D1695" s="14" t="s">
        <v>471</v>
      </c>
      <c r="E1695" s="14" t="s">
        <v>853</v>
      </c>
      <c r="F1695" s="16" t="s">
        <v>251</v>
      </c>
      <c r="G1695" s="164">
        <v>305</v>
      </c>
      <c r="H1695" s="198" t="str">
        <f>VLOOKUP(A1695,[1]Прейскурант!$B$10:$I$2573,8,0)</f>
        <v>A26.30.018.001.01</v>
      </c>
    </row>
    <row r="1696" spans="1:8" ht="24.95" customHeight="1" thickBot="1">
      <c r="A1696" s="241" t="s">
        <v>989</v>
      </c>
      <c r="B1696" s="242"/>
      <c r="C1696" s="242"/>
      <c r="D1696" s="242"/>
      <c r="E1696" s="242"/>
      <c r="F1696" s="242"/>
      <c r="G1696" s="242"/>
      <c r="H1696" s="198">
        <f>VLOOKUP(A1696,[1]Прейскурант!$B$10:$I$2573,8,0)</f>
        <v>0</v>
      </c>
    </row>
    <row r="1697" spans="1:8" ht="25.5" customHeight="1">
      <c r="A1697" s="101" t="s">
        <v>990</v>
      </c>
      <c r="B1697" s="294" t="s">
        <v>996</v>
      </c>
      <c r="C1697" s="295"/>
      <c r="D1697" s="10" t="s">
        <v>471</v>
      </c>
      <c r="E1697" s="10" t="s">
        <v>853</v>
      </c>
      <c r="F1697" s="17" t="s">
        <v>251</v>
      </c>
      <c r="G1697" s="164">
        <v>250</v>
      </c>
      <c r="H1697" s="198" t="str">
        <f>VLOOKUP(A1697,[1]Прейскурант!$B$10:$I$2573,8,0)</f>
        <v>A26.26.024.001</v>
      </c>
    </row>
    <row r="1698" spans="1:8" ht="22.5" customHeight="1">
      <c r="A1698" s="102" t="s">
        <v>991</v>
      </c>
      <c r="B1698" s="290" t="s">
        <v>996</v>
      </c>
      <c r="C1698" s="291"/>
      <c r="D1698" s="11" t="s">
        <v>471</v>
      </c>
      <c r="E1698" s="11" t="s">
        <v>854</v>
      </c>
      <c r="F1698" s="18" t="s">
        <v>251</v>
      </c>
      <c r="G1698" s="164">
        <v>250</v>
      </c>
      <c r="H1698" s="198" t="str">
        <f>VLOOKUP(A1698,[1]Прейскурант!$B$10:$I$2573,8,0)</f>
        <v>A26.28.015.001</v>
      </c>
    </row>
    <row r="1699" spans="1:8" ht="15" customHeight="1">
      <c r="A1699" s="102" t="s">
        <v>992</v>
      </c>
      <c r="B1699" s="290" t="s">
        <v>996</v>
      </c>
      <c r="C1699" s="291"/>
      <c r="D1699" s="11" t="s">
        <v>471</v>
      </c>
      <c r="E1699" s="11" t="s">
        <v>853</v>
      </c>
      <c r="F1699" s="18" t="s">
        <v>251</v>
      </c>
      <c r="G1699" s="164">
        <v>250</v>
      </c>
      <c r="H1699" s="198" t="str">
        <f>VLOOKUP(A1699,[1]Прейскурант!$B$10:$I$2573,8,0)</f>
        <v>A26.19.029.001</v>
      </c>
    </row>
    <row r="1700" spans="1:8" ht="15" customHeight="1">
      <c r="A1700" s="102" t="s">
        <v>993</v>
      </c>
      <c r="B1700" s="290" t="s">
        <v>996</v>
      </c>
      <c r="C1700" s="291"/>
      <c r="D1700" s="11" t="s">
        <v>471</v>
      </c>
      <c r="E1700" s="11" t="s">
        <v>853</v>
      </c>
      <c r="F1700" s="18" t="s">
        <v>251</v>
      </c>
      <c r="G1700" s="164">
        <v>250</v>
      </c>
      <c r="H1700" s="198" t="str">
        <f>VLOOKUP(A1700,[1]Прейскурант!$B$10:$I$2573,8,0)</f>
        <v>A26.08.067.001</v>
      </c>
    </row>
    <row r="1701" spans="1:8" ht="40.5" customHeight="1">
      <c r="A1701" s="102" t="s">
        <v>994</v>
      </c>
      <c r="B1701" s="290" t="s">
        <v>996</v>
      </c>
      <c r="C1701" s="291"/>
      <c r="D1701" s="11" t="s">
        <v>471</v>
      </c>
      <c r="E1701" s="11" t="s">
        <v>912</v>
      </c>
      <c r="F1701" s="18" t="s">
        <v>251</v>
      </c>
      <c r="G1701" s="164">
        <v>250</v>
      </c>
      <c r="H1701" s="198" t="str">
        <f>VLOOKUP(A1701,[1]Прейскурант!$B$10:$I$2573,8,0)</f>
        <v>A26.21.024.000.01</v>
      </c>
    </row>
    <row r="1702" spans="1:8" ht="25.5" customHeight="1">
      <c r="A1702" s="102" t="s">
        <v>1312</v>
      </c>
      <c r="B1702" s="290" t="s">
        <v>996</v>
      </c>
      <c r="C1702" s="291"/>
      <c r="D1702" s="11" t="s">
        <v>471</v>
      </c>
      <c r="E1702" s="11" t="s">
        <v>1017</v>
      </c>
      <c r="F1702" s="18" t="s">
        <v>251</v>
      </c>
      <c r="G1702" s="164">
        <v>480</v>
      </c>
      <c r="H1702" s="198" t="str">
        <f>VLOOKUP(A1702,[1]Прейскурант!$B$10:$I$2573,8,0)</f>
        <v>A26.21.038.001.01</v>
      </c>
    </row>
    <row r="1703" spans="1:8" ht="27" customHeight="1" thickBot="1">
      <c r="A1703" s="103" t="s">
        <v>995</v>
      </c>
      <c r="B1703" s="292" t="s">
        <v>996</v>
      </c>
      <c r="C1703" s="293"/>
      <c r="D1703" s="14" t="s">
        <v>471</v>
      </c>
      <c r="E1703" s="14" t="s">
        <v>853</v>
      </c>
      <c r="F1703" s="16" t="s">
        <v>251</v>
      </c>
      <c r="G1703" s="164">
        <v>250</v>
      </c>
      <c r="H1703" s="198" t="str">
        <f>VLOOKUP(A1703,[1]Прейскурант!$B$10:$I$2573,8,0)</f>
        <v>A26.20.022.001.01</v>
      </c>
    </row>
    <row r="1704" spans="1:8" ht="24.95" customHeight="1" thickBot="1">
      <c r="A1704" s="241" t="s">
        <v>878</v>
      </c>
      <c r="B1704" s="242"/>
      <c r="C1704" s="242"/>
      <c r="D1704" s="242"/>
      <c r="E1704" s="242"/>
      <c r="F1704" s="242"/>
      <c r="G1704" s="242"/>
      <c r="H1704" s="198">
        <f>VLOOKUP(A1704,[1]Прейскурант!$B$10:$I$2573,8,0)</f>
        <v>0</v>
      </c>
    </row>
    <row r="1705" spans="1:8" ht="12.75" customHeight="1">
      <c r="A1705" s="70" t="s">
        <v>879</v>
      </c>
      <c r="B1705" s="294" t="s">
        <v>969</v>
      </c>
      <c r="C1705" s="295"/>
      <c r="D1705" s="10" t="s">
        <v>471</v>
      </c>
      <c r="E1705" s="10" t="s">
        <v>852</v>
      </c>
      <c r="F1705" s="17" t="s">
        <v>251</v>
      </c>
      <c r="G1705" s="164">
        <v>250</v>
      </c>
      <c r="H1705" s="198" t="str">
        <f>VLOOKUP(A1705,[1]Прейскурант!$B$10:$I$2573,8,0)</f>
        <v>A26.21.044.001.04</v>
      </c>
    </row>
    <row r="1706" spans="1:8" ht="15" customHeight="1">
      <c r="A1706" s="75" t="s">
        <v>880</v>
      </c>
      <c r="B1706" s="290" t="s">
        <v>969</v>
      </c>
      <c r="C1706" s="291"/>
      <c r="D1706" s="11" t="s">
        <v>471</v>
      </c>
      <c r="E1706" s="11" t="s">
        <v>853</v>
      </c>
      <c r="F1706" s="18" t="s">
        <v>251</v>
      </c>
      <c r="G1706" s="164">
        <v>250</v>
      </c>
      <c r="H1706" s="198" t="str">
        <f>VLOOKUP(A1706,[1]Прейскурант!$B$10:$I$2573,8,0)</f>
        <v>A26.26.017.001.01</v>
      </c>
    </row>
    <row r="1707" spans="1:8" ht="12.75" customHeight="1">
      <c r="A1707" s="75" t="s">
        <v>881</v>
      </c>
      <c r="B1707" s="290" t="s">
        <v>969</v>
      </c>
      <c r="C1707" s="291"/>
      <c r="D1707" s="11" t="s">
        <v>887</v>
      </c>
      <c r="E1707" s="11" t="s">
        <v>854</v>
      </c>
      <c r="F1707" s="18" t="s">
        <v>251</v>
      </c>
      <c r="G1707" s="164">
        <v>250</v>
      </c>
      <c r="H1707" s="198" t="str">
        <f>VLOOKUP(A1707,[1]Прейскурант!$B$10:$I$2573,8,0)</f>
        <v>A26.21.044.001.03</v>
      </c>
    </row>
    <row r="1708" spans="1:8" ht="15" customHeight="1">
      <c r="A1708" s="75" t="s">
        <v>882</v>
      </c>
      <c r="B1708" s="290" t="s">
        <v>969</v>
      </c>
      <c r="C1708" s="291"/>
      <c r="D1708" s="11" t="s">
        <v>471</v>
      </c>
      <c r="E1708" s="11" t="s">
        <v>853</v>
      </c>
      <c r="F1708" s="18" t="s">
        <v>251</v>
      </c>
      <c r="G1708" s="164">
        <v>250</v>
      </c>
      <c r="H1708" s="198" t="str">
        <f>VLOOKUP(A1708,[1]Прейскурант!$B$10:$I$2573,8,0)</f>
        <v>A26.26.017.001.02</v>
      </c>
    </row>
    <row r="1709" spans="1:8" ht="12.75" customHeight="1">
      <c r="A1709" s="75" t="s">
        <v>883</v>
      </c>
      <c r="B1709" s="290" t="s">
        <v>969</v>
      </c>
      <c r="C1709" s="291"/>
      <c r="D1709" s="11" t="s">
        <v>471</v>
      </c>
      <c r="E1709" s="11" t="s">
        <v>853</v>
      </c>
      <c r="F1709" s="18" t="s">
        <v>251</v>
      </c>
      <c r="G1709" s="164">
        <v>250</v>
      </c>
      <c r="H1709" s="198" t="str">
        <f>VLOOKUP(A1709,[1]Прейскурант!$B$10:$I$2573,8,0)</f>
        <v>A26.26.017.001.03</v>
      </c>
    </row>
    <row r="1710" spans="1:8" ht="18" customHeight="1">
      <c r="A1710" s="75" t="s">
        <v>884</v>
      </c>
      <c r="B1710" s="290" t="s">
        <v>969</v>
      </c>
      <c r="C1710" s="291"/>
      <c r="D1710" s="11" t="s">
        <v>471</v>
      </c>
      <c r="E1710" s="11" t="s">
        <v>855</v>
      </c>
      <c r="F1710" s="18" t="s">
        <v>251</v>
      </c>
      <c r="G1710" s="164">
        <v>250</v>
      </c>
      <c r="H1710" s="198" t="str">
        <f>VLOOKUP(A1710,[1]Прейскурант!$B$10:$I$2573,8,0)</f>
        <v>A26.21.044.001.05</v>
      </c>
    </row>
    <row r="1711" spans="1:8" ht="39" customHeight="1">
      <c r="A1711" s="75" t="s">
        <v>885</v>
      </c>
      <c r="B1711" s="290" t="s">
        <v>969</v>
      </c>
      <c r="C1711" s="291"/>
      <c r="D1711" s="11" t="s">
        <v>887</v>
      </c>
      <c r="E1711" s="11" t="s">
        <v>912</v>
      </c>
      <c r="F1711" s="18" t="s">
        <v>251</v>
      </c>
      <c r="G1711" s="164">
        <v>250</v>
      </c>
      <c r="H1711" s="198" t="str">
        <f>VLOOKUP(A1711,[1]Прейскурант!$B$10:$I$2573,8,0)</f>
        <v>A26.21.044.001.02</v>
      </c>
    </row>
    <row r="1712" spans="1:8" ht="15" customHeight="1" thickBot="1">
      <c r="A1712" s="86" t="s">
        <v>886</v>
      </c>
      <c r="B1712" s="309" t="s">
        <v>969</v>
      </c>
      <c r="C1712" s="310"/>
      <c r="D1712" s="12" t="s">
        <v>887</v>
      </c>
      <c r="E1712" s="12" t="s">
        <v>853</v>
      </c>
      <c r="F1712" s="20" t="s">
        <v>251</v>
      </c>
      <c r="G1712" s="164">
        <v>250</v>
      </c>
      <c r="H1712" s="198" t="str">
        <f>VLOOKUP(A1712,[1]Прейскурант!$B$10:$I$2573,8,0)</f>
        <v>A26.21.055.000.01</v>
      </c>
    </row>
    <row r="1713" spans="1:8" ht="24.95" customHeight="1" thickBot="1">
      <c r="A1713" s="241" t="s">
        <v>1033</v>
      </c>
      <c r="B1713" s="242"/>
      <c r="C1713" s="242"/>
      <c r="D1713" s="242"/>
      <c r="E1713" s="242"/>
      <c r="F1713" s="242"/>
      <c r="G1713" s="242"/>
      <c r="H1713" s="198">
        <f>VLOOKUP(A1713,[1]Прейскурант!$B$10:$I$2573,8,0)</f>
        <v>0</v>
      </c>
    </row>
    <row r="1714" spans="1:8" ht="25.5" customHeight="1">
      <c r="A1714" s="72" t="s">
        <v>1212</v>
      </c>
      <c r="B1714" s="311" t="s">
        <v>781</v>
      </c>
      <c r="C1714" s="312"/>
      <c r="D1714" s="13" t="s">
        <v>471</v>
      </c>
      <c r="E1714" s="13" t="s">
        <v>1034</v>
      </c>
      <c r="F1714" s="27" t="s">
        <v>254</v>
      </c>
      <c r="G1714" s="164">
        <v>600</v>
      </c>
      <c r="H1714" s="198" t="str">
        <f>VLOOKUP(A1714,[1]Прейскурант!$B$10:$I$2573,8,0)</f>
        <v>A26.19.072.001</v>
      </c>
    </row>
    <row r="1715" spans="1:8" ht="58.15" customHeight="1">
      <c r="A1715" s="72" t="s">
        <v>2972</v>
      </c>
      <c r="B1715" s="238" t="s">
        <v>2973</v>
      </c>
      <c r="C1715" s="240"/>
      <c r="D1715" s="13" t="s">
        <v>471</v>
      </c>
      <c r="E1715" s="13" t="s">
        <v>2974</v>
      </c>
      <c r="F1715" s="18" t="s">
        <v>260</v>
      </c>
      <c r="G1715" s="164">
        <v>935</v>
      </c>
      <c r="H1715" s="198">
        <f>VLOOKUP(A1715,[1]Прейскурант!$B$10:$I$2573,8,0)</f>
        <v>0</v>
      </c>
    </row>
    <row r="1716" spans="1:8" ht="46.5" customHeight="1">
      <c r="A1716" s="69" t="s">
        <v>2848</v>
      </c>
      <c r="B1716" s="238" t="s">
        <v>2846</v>
      </c>
      <c r="C1716" s="240"/>
      <c r="D1716" s="11" t="s">
        <v>471</v>
      </c>
      <c r="E1716" s="11" t="s">
        <v>1034</v>
      </c>
      <c r="F1716" s="27" t="s">
        <v>254</v>
      </c>
      <c r="G1716" s="164">
        <v>1575</v>
      </c>
      <c r="H1716" s="198" t="str">
        <f>VLOOKUP(A1716,[1]Прейскурант!$B$10:$I$2573,8,0)</f>
        <v>A26.19.072.001.03</v>
      </c>
    </row>
    <row r="1717" spans="1:8" ht="69.599999999999994" customHeight="1">
      <c r="A1717" s="69" t="s">
        <v>2849</v>
      </c>
      <c r="B1717" s="238" t="s">
        <v>2847</v>
      </c>
      <c r="C1717" s="240"/>
      <c r="D1717" s="11" t="s">
        <v>471</v>
      </c>
      <c r="E1717" s="11" t="s">
        <v>1034</v>
      </c>
      <c r="F1717" s="27" t="s">
        <v>254</v>
      </c>
      <c r="G1717" s="164">
        <v>3150</v>
      </c>
      <c r="H1717" s="198" t="str">
        <f>VLOOKUP(A1717,[1]Прейскурант!$B$10:$I$2573,8,0)</f>
        <v>A26.19.072.001.04</v>
      </c>
    </row>
    <row r="1718" spans="1:8" ht="46.5" customHeight="1">
      <c r="A1718" s="69">
        <v>360</v>
      </c>
      <c r="B1718" s="238" t="s">
        <v>2842</v>
      </c>
      <c r="C1718" s="240"/>
      <c r="D1718" s="11" t="s">
        <v>471</v>
      </c>
      <c r="E1718" s="11" t="s">
        <v>1034</v>
      </c>
      <c r="F1718" s="27" t="s">
        <v>254</v>
      </c>
      <c r="G1718" s="164">
        <v>830</v>
      </c>
      <c r="H1718" s="198" t="str">
        <f>VLOOKUP(A1718,[1]Прейскурант!$B$10:$I$2573,8,0)</f>
        <v>A26.19.072.001.05</v>
      </c>
    </row>
    <row r="1719" spans="1:8" ht="46.5" customHeight="1">
      <c r="A1719" s="69">
        <v>361</v>
      </c>
      <c r="B1719" s="238" t="s">
        <v>2843</v>
      </c>
      <c r="C1719" s="240"/>
      <c r="D1719" s="11" t="s">
        <v>471</v>
      </c>
      <c r="E1719" s="11" t="s">
        <v>1034</v>
      </c>
      <c r="F1719" s="27" t="s">
        <v>254</v>
      </c>
      <c r="G1719" s="164">
        <v>830</v>
      </c>
      <c r="H1719" s="198" t="str">
        <f>VLOOKUP(A1719,[1]Прейскурант!$B$10:$I$2573,8,0)</f>
        <v>A26.19.072.001.06</v>
      </c>
    </row>
    <row r="1720" spans="1:8" ht="46.5" customHeight="1">
      <c r="A1720" s="69">
        <v>362</v>
      </c>
      <c r="B1720" s="238" t="s">
        <v>2844</v>
      </c>
      <c r="C1720" s="240"/>
      <c r="D1720" s="11" t="s">
        <v>471</v>
      </c>
      <c r="E1720" s="11" t="s">
        <v>1034</v>
      </c>
      <c r="F1720" s="27" t="s">
        <v>254</v>
      </c>
      <c r="G1720" s="164">
        <v>830</v>
      </c>
      <c r="H1720" s="198" t="str">
        <f>VLOOKUP(A1720,[1]Прейскурант!$B$10:$I$2573,8,0)</f>
        <v>A26.19.072.001.07</v>
      </c>
    </row>
    <row r="1721" spans="1:8" ht="46.5" customHeight="1">
      <c r="A1721" s="69">
        <v>364</v>
      </c>
      <c r="B1721" s="238" t="s">
        <v>2845</v>
      </c>
      <c r="C1721" s="240"/>
      <c r="D1721" s="11" t="s">
        <v>471</v>
      </c>
      <c r="E1721" s="11" t="s">
        <v>1034</v>
      </c>
      <c r="F1721" s="27" t="s">
        <v>254</v>
      </c>
      <c r="G1721" s="164">
        <v>830</v>
      </c>
      <c r="H1721" s="198" t="str">
        <f>VLOOKUP(A1721,[1]Прейскурант!$B$10:$I$2573,8,0)</f>
        <v>A26.19.072.001.08</v>
      </c>
    </row>
    <row r="1722" spans="1:8" ht="46.5" customHeight="1">
      <c r="A1722" s="69">
        <v>398</v>
      </c>
      <c r="B1722" s="238" t="s">
        <v>2620</v>
      </c>
      <c r="C1722" s="240"/>
      <c r="D1722" s="11" t="s">
        <v>470</v>
      </c>
      <c r="E1722" s="11" t="s">
        <v>1034</v>
      </c>
      <c r="F1722" s="18" t="s">
        <v>260</v>
      </c>
      <c r="G1722" s="164">
        <v>5870</v>
      </c>
      <c r="H1722" s="198" t="str">
        <f>VLOOKUP(A1722,[1]Прейскурант!$B$10:$I$2573,8,0)</f>
        <v>A26.05.016.000.06</v>
      </c>
    </row>
    <row r="1723" spans="1:8" ht="46.5" customHeight="1">
      <c r="A1723" s="69">
        <v>3347</v>
      </c>
      <c r="B1723" s="238" t="s">
        <v>2031</v>
      </c>
      <c r="C1723" s="240"/>
      <c r="D1723" s="11" t="s">
        <v>471</v>
      </c>
      <c r="E1723" s="11" t="s">
        <v>1034</v>
      </c>
      <c r="F1723" s="18" t="s">
        <v>260</v>
      </c>
      <c r="G1723" s="164">
        <v>4950</v>
      </c>
      <c r="H1723" s="198" t="str">
        <f>VLOOKUP(A1723,[1]Прейскурант!$B$10:$I$2573,8,0)</f>
        <v>A26.05.016.000.02</v>
      </c>
    </row>
    <row r="1724" spans="1:8" ht="40.5" customHeight="1">
      <c r="A1724" s="69">
        <v>3348</v>
      </c>
      <c r="B1724" s="238" t="s">
        <v>2032</v>
      </c>
      <c r="C1724" s="240"/>
      <c r="D1724" s="11" t="s">
        <v>471</v>
      </c>
      <c r="E1724" s="11" t="s">
        <v>1034</v>
      </c>
      <c r="F1724" s="18" t="s">
        <v>260</v>
      </c>
      <c r="G1724" s="164">
        <v>4950</v>
      </c>
      <c r="H1724" s="198" t="str">
        <f>VLOOKUP(A1724,[1]Прейскурант!$B$10:$I$2573,8,0)</f>
        <v>A26.05.016.000.03</v>
      </c>
    </row>
    <row r="1725" spans="1:8" ht="40.5" customHeight="1">
      <c r="A1725" s="69">
        <v>3349</v>
      </c>
      <c r="B1725" s="238" t="s">
        <v>2033</v>
      </c>
      <c r="C1725" s="240"/>
      <c r="D1725" s="11" t="s">
        <v>471</v>
      </c>
      <c r="E1725" s="11" t="s">
        <v>1034</v>
      </c>
      <c r="F1725" s="18" t="s">
        <v>260</v>
      </c>
      <c r="G1725" s="164">
        <v>2635</v>
      </c>
      <c r="H1725" s="198" t="str">
        <f>VLOOKUP(A1725,[1]Прейскурант!$B$10:$I$2573,8,0)</f>
        <v>A26.19.061.001.01</v>
      </c>
    </row>
    <row r="1726" spans="1:8" ht="40.5" customHeight="1">
      <c r="A1726" s="69">
        <v>3355</v>
      </c>
      <c r="B1726" s="238" t="s">
        <v>2034</v>
      </c>
      <c r="C1726" s="240"/>
      <c r="D1726" s="11" t="s">
        <v>471</v>
      </c>
      <c r="E1726" s="11" t="s">
        <v>1034</v>
      </c>
      <c r="F1726" s="18" t="s">
        <v>260</v>
      </c>
      <c r="G1726" s="164">
        <v>2525</v>
      </c>
      <c r="H1726" s="198" t="str">
        <f>VLOOKUP(A1726,[1]Прейскурант!$B$10:$I$2573,8,0)</f>
        <v>A26.19.054.001.01</v>
      </c>
    </row>
    <row r="1727" spans="1:8" ht="40.5" customHeight="1">
      <c r="A1727" s="69">
        <v>3357</v>
      </c>
      <c r="B1727" s="238" t="s">
        <v>2720</v>
      </c>
      <c r="C1727" s="240"/>
      <c r="D1727" s="11" t="s">
        <v>471</v>
      </c>
      <c r="E1727" s="11" t="s">
        <v>1034</v>
      </c>
      <c r="F1727" s="18" t="s">
        <v>256</v>
      </c>
      <c r="G1727" s="164">
        <v>4893</v>
      </c>
      <c r="H1727" s="198" t="str">
        <f>VLOOKUP(A1727,[1]Прейскурант!$B$10:$I$2573,8,0)</f>
        <v>A26.05.016.000.01</v>
      </c>
    </row>
    <row r="1728" spans="1:8" ht="40.5" customHeight="1">
      <c r="A1728" s="69">
        <v>3363</v>
      </c>
      <c r="B1728" s="266" t="s">
        <v>2874</v>
      </c>
      <c r="C1728" s="268"/>
      <c r="D1728" s="11" t="s">
        <v>471</v>
      </c>
      <c r="E1728" s="11" t="s">
        <v>1034</v>
      </c>
      <c r="F1728" s="18" t="s">
        <v>248</v>
      </c>
      <c r="G1728" s="164">
        <v>5660</v>
      </c>
      <c r="H1728" s="198">
        <f>VLOOKUP(A1728,[1]Прейскурант!$B$10:$I$2573,8,0)</f>
        <v>0</v>
      </c>
    </row>
    <row r="1729" spans="1:8" ht="40.5" customHeight="1" thickBot="1">
      <c r="A1729" s="69">
        <v>3364</v>
      </c>
      <c r="B1729" s="266" t="s">
        <v>2875</v>
      </c>
      <c r="C1729" s="268"/>
      <c r="D1729" s="11" t="s">
        <v>471</v>
      </c>
      <c r="E1729" s="11" t="s">
        <v>1034</v>
      </c>
      <c r="F1729" s="18" t="s">
        <v>260</v>
      </c>
      <c r="G1729" s="164">
        <v>1145</v>
      </c>
      <c r="H1729" s="198">
        <f>VLOOKUP(A1729,[1]Прейскурант!$B$10:$I$2573,8,0)</f>
        <v>0</v>
      </c>
    </row>
    <row r="1730" spans="1:8" ht="24.95" customHeight="1" thickBot="1">
      <c r="A1730" s="261" t="s">
        <v>201</v>
      </c>
      <c r="B1730" s="262"/>
      <c r="C1730" s="262"/>
      <c r="D1730" s="262"/>
      <c r="E1730" s="262"/>
      <c r="F1730" s="262"/>
      <c r="G1730" s="262"/>
      <c r="H1730" s="198">
        <f>VLOOKUP(A1730,[1]Прейскурант!$B$10:$I$2573,8,0)</f>
        <v>0</v>
      </c>
    </row>
    <row r="1731" spans="1:8" ht="96" customHeight="1" thickBot="1">
      <c r="A1731" s="79">
        <v>3319</v>
      </c>
      <c r="B1731" s="269" t="s">
        <v>1874</v>
      </c>
      <c r="C1731" s="271"/>
      <c r="D1731" s="15" t="s">
        <v>471</v>
      </c>
      <c r="E1731" s="15" t="s">
        <v>1683</v>
      </c>
      <c r="F1731" s="21" t="s">
        <v>254</v>
      </c>
      <c r="G1731" s="164">
        <v>955</v>
      </c>
      <c r="H1731" s="198" t="str">
        <f>VLOOKUP(A1731,[1]Прейскурант!$B$10:$I$2573,8,0)</f>
        <v>A26.08.031.001.01</v>
      </c>
    </row>
    <row r="1732" spans="1:8" ht="24.95" customHeight="1" thickBot="1">
      <c r="A1732" s="241" t="s">
        <v>194</v>
      </c>
      <c r="B1732" s="242"/>
      <c r="C1732" s="242"/>
      <c r="D1732" s="242"/>
      <c r="E1732" s="242"/>
      <c r="F1732" s="242"/>
      <c r="G1732" s="242"/>
      <c r="H1732" s="198">
        <f>VLOOKUP(A1732,[1]Прейскурант!$B$10:$I$2573,8,0)</f>
        <v>0</v>
      </c>
    </row>
    <row r="1733" spans="1:8" ht="26.25" customHeight="1" thickBot="1">
      <c r="A1733" s="84" t="s">
        <v>888</v>
      </c>
      <c r="B1733" s="347" t="s">
        <v>970</v>
      </c>
      <c r="C1733" s="348"/>
      <c r="D1733" s="39" t="s">
        <v>471</v>
      </c>
      <c r="E1733" s="39" t="s">
        <v>824</v>
      </c>
      <c r="F1733" s="19" t="s">
        <v>251</v>
      </c>
      <c r="G1733" s="164">
        <v>870</v>
      </c>
      <c r="H1733" s="198" t="str">
        <f>VLOOKUP(A1733,[1]Прейскурант!$B$10:$I$2573,8,0)</f>
        <v>A26.05.039.001.01</v>
      </c>
    </row>
    <row r="1734" spans="1:8" ht="24.95" customHeight="1" thickBot="1">
      <c r="A1734" s="241" t="s">
        <v>1009</v>
      </c>
      <c r="B1734" s="242"/>
      <c r="C1734" s="242"/>
      <c r="D1734" s="242"/>
      <c r="E1734" s="242"/>
      <c r="F1734" s="242"/>
      <c r="G1734" s="242"/>
      <c r="H1734" s="198">
        <f>VLOOKUP(A1734,[1]Прейскурант!$B$10:$I$2573,8,0)</f>
        <v>0</v>
      </c>
    </row>
    <row r="1735" spans="1:8" ht="12.75" customHeight="1">
      <c r="A1735" s="101" t="s">
        <v>1010</v>
      </c>
      <c r="B1735" s="294" t="s">
        <v>1016</v>
      </c>
      <c r="C1735" s="295"/>
      <c r="D1735" s="10" t="s">
        <v>471</v>
      </c>
      <c r="E1735" s="10" t="s">
        <v>854</v>
      </c>
      <c r="F1735" s="17" t="s">
        <v>248</v>
      </c>
      <c r="G1735" s="164">
        <v>320</v>
      </c>
      <c r="H1735" s="198" t="str">
        <f>VLOOKUP(A1735,[1]Прейскурант!$B$10:$I$2573,8,0)</f>
        <v>A26.05.037.001.02</v>
      </c>
    </row>
    <row r="1736" spans="1:8" ht="15" customHeight="1">
      <c r="A1736" s="102" t="s">
        <v>1011</v>
      </c>
      <c r="B1736" s="290" t="s">
        <v>1016</v>
      </c>
      <c r="C1736" s="291"/>
      <c r="D1736" s="11" t="s">
        <v>471</v>
      </c>
      <c r="E1736" s="11" t="s">
        <v>853</v>
      </c>
      <c r="F1736" s="18" t="s">
        <v>248</v>
      </c>
      <c r="G1736" s="164">
        <v>320</v>
      </c>
      <c r="H1736" s="198" t="str">
        <f>VLOOKUP(A1736,[1]Прейскурант!$B$10:$I$2573,8,0)</f>
        <v>A26.30.020.001.02</v>
      </c>
    </row>
    <row r="1737" spans="1:8" ht="12.75" customHeight="1">
      <c r="A1737" s="102" t="s">
        <v>1012</v>
      </c>
      <c r="B1737" s="290" t="s">
        <v>1016</v>
      </c>
      <c r="C1737" s="291"/>
      <c r="D1737" s="11" t="s">
        <v>471</v>
      </c>
      <c r="E1737" s="11" t="s">
        <v>821</v>
      </c>
      <c r="F1737" s="18" t="s">
        <v>248</v>
      </c>
      <c r="G1737" s="164">
        <v>620</v>
      </c>
      <c r="H1737" s="198" t="str">
        <f>VLOOKUP(A1737,[1]Прейскурант!$B$10:$I$2573,8,0)</f>
        <v>A26.05.037.001.01</v>
      </c>
    </row>
    <row r="1738" spans="1:8" ht="12.75" customHeight="1">
      <c r="A1738" s="102" t="s">
        <v>1013</v>
      </c>
      <c r="B1738" s="290" t="s">
        <v>1016</v>
      </c>
      <c r="C1738" s="291"/>
      <c r="D1738" s="11" t="s">
        <v>471</v>
      </c>
      <c r="E1738" s="11" t="s">
        <v>853</v>
      </c>
      <c r="F1738" s="18" t="s">
        <v>248</v>
      </c>
      <c r="G1738" s="164">
        <v>320</v>
      </c>
      <c r="H1738" s="198" t="str">
        <f>VLOOKUP(A1738,[1]Прейскурант!$B$10:$I$2573,8,0)</f>
        <v>A26.30.020.001.01</v>
      </c>
    </row>
    <row r="1739" spans="1:8" ht="25.5" customHeight="1">
      <c r="A1739" s="102" t="s">
        <v>1014</v>
      </c>
      <c r="B1739" s="290" t="s">
        <v>1016</v>
      </c>
      <c r="C1739" s="291"/>
      <c r="D1739" s="11" t="s">
        <v>471</v>
      </c>
      <c r="E1739" s="37" t="s">
        <v>1017</v>
      </c>
      <c r="F1739" s="18" t="s">
        <v>248</v>
      </c>
      <c r="G1739" s="164">
        <v>480</v>
      </c>
      <c r="H1739" s="198" t="str">
        <f>VLOOKUP(A1739,[1]Прейскурант!$B$10:$I$2573,8,0)</f>
        <v>A26.23.017.000.01</v>
      </c>
    </row>
    <row r="1740" spans="1:8" ht="26.25" customHeight="1" thickBot="1">
      <c r="A1740" s="103" t="s">
        <v>1015</v>
      </c>
      <c r="B1740" s="292" t="s">
        <v>1016</v>
      </c>
      <c r="C1740" s="293"/>
      <c r="D1740" s="14" t="s">
        <v>471</v>
      </c>
      <c r="E1740" s="14" t="s">
        <v>1018</v>
      </c>
      <c r="F1740" s="16" t="s">
        <v>248</v>
      </c>
      <c r="G1740" s="164">
        <v>320</v>
      </c>
      <c r="H1740" s="198" t="str">
        <f>VLOOKUP(A1740,[1]Прейскурант!$B$10:$I$2573,8,0)</f>
        <v>A26.23.017.001</v>
      </c>
    </row>
    <row r="1741" spans="1:8" ht="24.95" customHeight="1" thickBot="1">
      <c r="A1741" s="241" t="s">
        <v>889</v>
      </c>
      <c r="B1741" s="242"/>
      <c r="C1741" s="242"/>
      <c r="D1741" s="242"/>
      <c r="E1741" s="242"/>
      <c r="F1741" s="242"/>
      <c r="G1741" s="242"/>
      <c r="H1741" s="198">
        <f>VLOOKUP(A1741,[1]Прейскурант!$B$10:$I$2573,8,0)</f>
        <v>0</v>
      </c>
    </row>
    <row r="1742" spans="1:8" ht="12.75" customHeight="1">
      <c r="A1742" s="70" t="s">
        <v>890</v>
      </c>
      <c r="B1742" s="294" t="s">
        <v>971</v>
      </c>
      <c r="C1742" s="295"/>
      <c r="D1742" s="10" t="s">
        <v>887</v>
      </c>
      <c r="E1742" s="10" t="s">
        <v>854</v>
      </c>
      <c r="F1742" s="17" t="s">
        <v>251</v>
      </c>
      <c r="G1742" s="164">
        <v>250</v>
      </c>
      <c r="H1742" s="198" t="str">
        <f>VLOOKUP(A1742,[1]Прейскурант!$B$10:$I$2573,8,0)</f>
        <v>A26.28.018.001</v>
      </c>
    </row>
    <row r="1743" spans="1:8" ht="38.25" customHeight="1">
      <c r="A1743" s="75" t="s">
        <v>891</v>
      </c>
      <c r="B1743" s="290" t="s">
        <v>971</v>
      </c>
      <c r="C1743" s="291"/>
      <c r="D1743" s="11" t="s">
        <v>887</v>
      </c>
      <c r="E1743" s="11" t="s">
        <v>912</v>
      </c>
      <c r="F1743" s="18" t="s">
        <v>251</v>
      </c>
      <c r="G1743" s="164">
        <v>250</v>
      </c>
      <c r="H1743" s="198" t="str">
        <f>VLOOKUP(A1743,[1]Прейскурант!$B$10:$I$2573,8,0)</f>
        <v>A26.21.042.001.01</v>
      </c>
    </row>
    <row r="1744" spans="1:8" ht="12.75" customHeight="1">
      <c r="A1744" s="75" t="s">
        <v>892</v>
      </c>
      <c r="B1744" s="290" t="s">
        <v>971</v>
      </c>
      <c r="C1744" s="291"/>
      <c r="D1744" s="11" t="s">
        <v>887</v>
      </c>
      <c r="E1744" s="11" t="s">
        <v>853</v>
      </c>
      <c r="F1744" s="18" t="s">
        <v>251</v>
      </c>
      <c r="G1744" s="164">
        <v>250</v>
      </c>
      <c r="H1744" s="198" t="str">
        <f>VLOOKUP(A1744,[1]Прейскурант!$B$10:$I$2573,8,0)</f>
        <v>A26.28.018.001.01</v>
      </c>
    </row>
    <row r="1745" spans="1:8" ht="12.75" customHeight="1">
      <c r="A1745" s="75" t="s">
        <v>893</v>
      </c>
      <c r="B1745" s="290" t="s">
        <v>972</v>
      </c>
      <c r="C1745" s="291"/>
      <c r="D1745" s="11" t="s">
        <v>471</v>
      </c>
      <c r="E1745" s="11" t="s">
        <v>854</v>
      </c>
      <c r="F1745" s="18" t="s">
        <v>251</v>
      </c>
      <c r="G1745" s="164">
        <v>250</v>
      </c>
      <c r="H1745" s="198" t="str">
        <f>VLOOKUP(A1745,[1]Прейскурант!$B$10:$I$2573,8,0)</f>
        <v>A26.28.017.001</v>
      </c>
    </row>
    <row r="1746" spans="1:8" ht="38.25" customHeight="1">
      <c r="A1746" s="75" t="s">
        <v>894</v>
      </c>
      <c r="B1746" s="290" t="s">
        <v>972</v>
      </c>
      <c r="C1746" s="291"/>
      <c r="D1746" s="11" t="s">
        <v>471</v>
      </c>
      <c r="E1746" s="11" t="s">
        <v>912</v>
      </c>
      <c r="F1746" s="18" t="s">
        <v>251</v>
      </c>
      <c r="G1746" s="164">
        <v>250</v>
      </c>
      <c r="H1746" s="198" t="str">
        <f>VLOOKUP(A1746,[1]Прейскурант!$B$10:$I$2573,8,0)</f>
        <v>A26.21.041.001.01</v>
      </c>
    </row>
    <row r="1747" spans="1:8" ht="12.75" customHeight="1">
      <c r="A1747" s="75" t="s">
        <v>895</v>
      </c>
      <c r="B1747" s="290" t="s">
        <v>972</v>
      </c>
      <c r="C1747" s="291"/>
      <c r="D1747" s="11" t="s">
        <v>471</v>
      </c>
      <c r="E1747" s="11" t="s">
        <v>853</v>
      </c>
      <c r="F1747" s="18" t="s">
        <v>251</v>
      </c>
      <c r="G1747" s="164">
        <v>250</v>
      </c>
      <c r="H1747" s="198" t="str">
        <f>VLOOKUP(A1747,[1]Прейскурант!$B$10:$I$2573,8,0)</f>
        <v>A26.20.027.001.01</v>
      </c>
    </row>
    <row r="1748" spans="1:8" ht="12.75" customHeight="1">
      <c r="A1748" s="75" t="s">
        <v>896</v>
      </c>
      <c r="B1748" s="290" t="s">
        <v>973</v>
      </c>
      <c r="C1748" s="291"/>
      <c r="D1748" s="11" t="s">
        <v>471</v>
      </c>
      <c r="E1748" s="11" t="s">
        <v>900</v>
      </c>
      <c r="F1748" s="18" t="s">
        <v>254</v>
      </c>
      <c r="G1748" s="164">
        <v>680</v>
      </c>
      <c r="H1748" s="198" t="str">
        <f>VLOOKUP(A1748,[1]Прейскурант!$B$10:$I$2573,8,0)</f>
        <v>A26.09.046.001</v>
      </c>
    </row>
    <row r="1749" spans="1:8" ht="12.75" customHeight="1">
      <c r="A1749" s="75" t="s">
        <v>897</v>
      </c>
      <c r="B1749" s="290" t="s">
        <v>973</v>
      </c>
      <c r="C1749" s="291"/>
      <c r="D1749" s="11" t="s">
        <v>471</v>
      </c>
      <c r="E1749" s="11" t="s">
        <v>821</v>
      </c>
      <c r="F1749" s="27" t="s">
        <v>254</v>
      </c>
      <c r="G1749" s="164">
        <v>560</v>
      </c>
      <c r="H1749" s="198" t="str">
        <f>VLOOKUP(A1749,[1]Прейскурант!$B$10:$I$2573,8,0)</f>
        <v>A26.09.046.001.02</v>
      </c>
    </row>
    <row r="1750" spans="1:8" ht="12.75" customHeight="1">
      <c r="A1750" s="75" t="s">
        <v>898</v>
      </c>
      <c r="B1750" s="290" t="s">
        <v>973</v>
      </c>
      <c r="C1750" s="291"/>
      <c r="D1750" s="11" t="s">
        <v>471</v>
      </c>
      <c r="E1750" s="11" t="s">
        <v>853</v>
      </c>
      <c r="F1750" s="27" t="s">
        <v>254</v>
      </c>
      <c r="G1750" s="164">
        <v>540</v>
      </c>
      <c r="H1750" s="198" t="str">
        <f>VLOOKUP(A1750,[1]Прейскурант!$B$10:$I$2573,8,0)</f>
        <v>A26.08.048.001</v>
      </c>
    </row>
    <row r="1751" spans="1:8" ht="13.5" customHeight="1" thickBot="1">
      <c r="A1751" s="83" t="s">
        <v>899</v>
      </c>
      <c r="B1751" s="292" t="s">
        <v>973</v>
      </c>
      <c r="C1751" s="293"/>
      <c r="D1751" s="14" t="s">
        <v>471</v>
      </c>
      <c r="E1751" s="14" t="s">
        <v>855</v>
      </c>
      <c r="F1751" s="21" t="s">
        <v>252</v>
      </c>
      <c r="G1751" s="164">
        <v>540</v>
      </c>
      <c r="H1751" s="198" t="str">
        <f>VLOOKUP(A1751,[1]Прейскурант!$B$10:$I$2573,8,0)</f>
        <v>A26.09.046.001.01</v>
      </c>
    </row>
    <row r="1752" spans="1:8" ht="24.95" customHeight="1" thickBot="1">
      <c r="A1752" s="296" t="s">
        <v>997</v>
      </c>
      <c r="B1752" s="297"/>
      <c r="C1752" s="297"/>
      <c r="D1752" s="297"/>
      <c r="E1752" s="297"/>
      <c r="F1752" s="297"/>
      <c r="G1752" s="297"/>
      <c r="H1752" s="198">
        <f>VLOOKUP(A1752,[1]Прейскурант!$B$10:$I$2573,8,0)</f>
        <v>0</v>
      </c>
    </row>
    <row r="1753" spans="1:8" ht="40.5" customHeight="1">
      <c r="A1753" s="75" t="s">
        <v>2405</v>
      </c>
      <c r="B1753" s="294" t="s">
        <v>998</v>
      </c>
      <c r="C1753" s="295"/>
      <c r="D1753" s="10" t="s">
        <v>471</v>
      </c>
      <c r="E1753" s="10" t="s">
        <v>853</v>
      </c>
      <c r="F1753" s="17" t="s">
        <v>251</v>
      </c>
      <c r="G1753" s="164">
        <v>575</v>
      </c>
      <c r="H1753" s="198" t="str">
        <f>VLOOKUP(A1753,[1]Прейскурант!$B$10:$I$2573,8,0)</f>
        <v>A26.20.012.005.03</v>
      </c>
    </row>
    <row r="1754" spans="1:8" ht="40.5" customHeight="1">
      <c r="A1754" s="75" t="s">
        <v>2406</v>
      </c>
      <c r="B1754" s="290" t="s">
        <v>998</v>
      </c>
      <c r="C1754" s="291"/>
      <c r="D1754" s="11" t="s">
        <v>471</v>
      </c>
      <c r="E1754" s="11" t="s">
        <v>853</v>
      </c>
      <c r="F1754" s="18" t="s">
        <v>251</v>
      </c>
      <c r="G1754" s="164">
        <v>575</v>
      </c>
      <c r="H1754" s="198" t="str">
        <f>VLOOKUP(A1754,[1]Прейскурант!$B$10:$I$2573,8,0)</f>
        <v>A26.20.012.005.13</v>
      </c>
    </row>
    <row r="1755" spans="1:8" ht="40.5" customHeight="1">
      <c r="A1755" s="75" t="s">
        <v>2407</v>
      </c>
      <c r="B1755" s="290" t="s">
        <v>998</v>
      </c>
      <c r="C1755" s="291"/>
      <c r="D1755" s="11" t="s">
        <v>471</v>
      </c>
      <c r="E1755" s="11" t="s">
        <v>853</v>
      </c>
      <c r="F1755" s="18" t="s">
        <v>251</v>
      </c>
      <c r="G1755" s="164">
        <v>575</v>
      </c>
      <c r="H1755" s="198" t="str">
        <f>VLOOKUP(A1755,[1]Прейскурант!$B$10:$I$2573,8,0)</f>
        <v>A26.20.012.005.06</v>
      </c>
    </row>
    <row r="1756" spans="1:8" ht="40.5" customHeight="1">
      <c r="A1756" s="75" t="s">
        <v>1391</v>
      </c>
      <c r="B1756" s="290" t="s">
        <v>999</v>
      </c>
      <c r="C1756" s="291"/>
      <c r="D1756" s="11" t="s">
        <v>471</v>
      </c>
      <c r="E1756" s="11" t="s">
        <v>853</v>
      </c>
      <c r="F1756" s="18" t="s">
        <v>251</v>
      </c>
      <c r="G1756" s="164">
        <v>290</v>
      </c>
      <c r="H1756" s="198" t="str">
        <f>VLOOKUP(A1756,[1]Прейскурант!$B$10:$I$2573,8,0)</f>
        <v>A26.20.012.005.01</v>
      </c>
    </row>
    <row r="1757" spans="1:8" ht="40.5" customHeight="1">
      <c r="A1757" s="75" t="s">
        <v>1392</v>
      </c>
      <c r="B1757" s="290" t="s">
        <v>1245</v>
      </c>
      <c r="C1757" s="291"/>
      <c r="D1757" s="11" t="s">
        <v>471</v>
      </c>
      <c r="E1757" s="11" t="s">
        <v>853</v>
      </c>
      <c r="F1757" s="18" t="s">
        <v>251</v>
      </c>
      <c r="G1757" s="164">
        <v>735</v>
      </c>
      <c r="H1757" s="198" t="str">
        <f>VLOOKUP(A1757,[1]Прейскурант!$B$10:$I$2573,8,0)</f>
        <v>A26.20.012.005.08</v>
      </c>
    </row>
    <row r="1758" spans="1:8" ht="40.5" customHeight="1">
      <c r="A1758" s="75" t="s">
        <v>1116</v>
      </c>
      <c r="B1758" s="290" t="s">
        <v>1119</v>
      </c>
      <c r="C1758" s="291"/>
      <c r="D1758" s="11" t="s">
        <v>471</v>
      </c>
      <c r="E1758" s="11" t="s">
        <v>853</v>
      </c>
      <c r="F1758" s="18" t="s">
        <v>254</v>
      </c>
      <c r="G1758" s="164">
        <v>530</v>
      </c>
      <c r="H1758" s="198" t="str">
        <f>VLOOKUP(A1758,[1]Прейскурант!$B$10:$I$2573,8,0)</f>
        <v>A26.21.008.001.05</v>
      </c>
    </row>
    <row r="1759" spans="1:8" ht="40.5" customHeight="1">
      <c r="A1759" s="75" t="s">
        <v>1117</v>
      </c>
      <c r="B1759" s="290" t="s">
        <v>1000</v>
      </c>
      <c r="C1759" s="291"/>
      <c r="D1759" s="11" t="s">
        <v>471</v>
      </c>
      <c r="E1759" s="11" t="s">
        <v>853</v>
      </c>
      <c r="F1759" s="18" t="s">
        <v>254</v>
      </c>
      <c r="G1759" s="164">
        <v>530</v>
      </c>
      <c r="H1759" s="198" t="str">
        <f>VLOOKUP(A1759,[1]Прейскурант!$B$10:$I$2573,8,0)</f>
        <v>A26.21.008.001.06</v>
      </c>
    </row>
    <row r="1760" spans="1:8" ht="40.5" customHeight="1">
      <c r="A1760" s="75" t="s">
        <v>1118</v>
      </c>
      <c r="B1760" s="290" t="s">
        <v>1000</v>
      </c>
      <c r="C1760" s="291"/>
      <c r="D1760" s="11" t="s">
        <v>471</v>
      </c>
      <c r="E1760" s="11" t="s">
        <v>853</v>
      </c>
      <c r="F1760" s="18" t="s">
        <v>254</v>
      </c>
      <c r="G1760" s="164">
        <v>530</v>
      </c>
      <c r="H1760" s="198" t="str">
        <f>VLOOKUP(A1760,[1]Прейскурант!$B$10:$I$2573,8,0)</f>
        <v>A26.21.008.001.02</v>
      </c>
    </row>
    <row r="1761" spans="1:8" ht="181.15" customHeight="1">
      <c r="A1761" s="75">
        <v>3011</v>
      </c>
      <c r="B1761" s="290" t="s">
        <v>2762</v>
      </c>
      <c r="C1761" s="291"/>
      <c r="D1761" s="11" t="s">
        <v>471</v>
      </c>
      <c r="E1761" s="11" t="s">
        <v>2763</v>
      </c>
      <c r="F1761" s="18" t="s">
        <v>251</v>
      </c>
      <c r="G1761" s="164">
        <v>1190</v>
      </c>
      <c r="H1761" s="198">
        <f>VLOOKUP(A1761,[1]Прейскурант!$B$10:$I$2573,8,0)</f>
        <v>0</v>
      </c>
    </row>
    <row r="1762" spans="1:8" ht="79.900000000000006" customHeight="1">
      <c r="A1762" s="75" t="s">
        <v>1393</v>
      </c>
      <c r="B1762" s="290" t="s">
        <v>1001</v>
      </c>
      <c r="C1762" s="291"/>
      <c r="D1762" s="11" t="s">
        <v>828</v>
      </c>
      <c r="E1762" s="11" t="s">
        <v>597</v>
      </c>
      <c r="F1762" s="11" t="s">
        <v>254</v>
      </c>
      <c r="G1762" s="164">
        <v>630</v>
      </c>
      <c r="H1762" s="198" t="str">
        <f>VLOOKUP(A1762,[1]Прейскурант!$B$10:$I$2573,8,0)</f>
        <v>A26.21.008.001.03</v>
      </c>
    </row>
    <row r="1763" spans="1:8" ht="87.75" customHeight="1">
      <c r="A1763" s="75" t="s">
        <v>1394</v>
      </c>
      <c r="B1763" s="290" t="s">
        <v>1785</v>
      </c>
      <c r="C1763" s="291"/>
      <c r="D1763" s="11" t="s">
        <v>828</v>
      </c>
      <c r="E1763" s="11" t="s">
        <v>597</v>
      </c>
      <c r="F1763" s="11" t="s">
        <v>254</v>
      </c>
      <c r="G1763" s="164">
        <v>2350</v>
      </c>
      <c r="H1763" s="198" t="str">
        <f>VLOOKUP(A1763,[1]Прейскурант!$B$10:$I$2573,8,0)</f>
        <v>A26.20.012.005.08</v>
      </c>
    </row>
    <row r="1764" spans="1:8" ht="77.25" customHeight="1">
      <c r="A1764" s="75" t="s">
        <v>2401</v>
      </c>
      <c r="B1764" s="290" t="s">
        <v>2038</v>
      </c>
      <c r="C1764" s="291"/>
      <c r="D1764" s="11" t="s">
        <v>828</v>
      </c>
      <c r="E1764" s="11" t="s">
        <v>2039</v>
      </c>
      <c r="F1764" s="11" t="s">
        <v>837</v>
      </c>
      <c r="G1764" s="164" t="e">
        <v>#N/A</v>
      </c>
      <c r="H1764" s="198" t="e">
        <f>VLOOKUP(A1764,[1]Прейскурант!$B$10:$I$2573,8,0)</f>
        <v>#N/A</v>
      </c>
    </row>
    <row r="1765" spans="1:8" ht="87" customHeight="1" thickBot="1">
      <c r="A1765" s="75" t="s">
        <v>1213</v>
      </c>
      <c r="B1765" s="292" t="s">
        <v>1002</v>
      </c>
      <c r="C1765" s="293"/>
      <c r="D1765" s="11" t="s">
        <v>828</v>
      </c>
      <c r="E1765" s="11" t="s">
        <v>597</v>
      </c>
      <c r="F1765" s="11" t="s">
        <v>254</v>
      </c>
      <c r="G1765" s="164">
        <v>2820</v>
      </c>
      <c r="H1765" s="198" t="str">
        <f>VLOOKUP(A1765,[1]Прейскурант!$B$10:$I$2573,8,0)</f>
        <v>A26.21.008.001.04</v>
      </c>
    </row>
    <row r="1766" spans="1:8" ht="24.95" customHeight="1" thickBot="1">
      <c r="A1766" s="241" t="s">
        <v>1233</v>
      </c>
      <c r="B1766" s="242"/>
      <c r="C1766" s="242"/>
      <c r="D1766" s="242"/>
      <c r="E1766" s="242"/>
      <c r="F1766" s="242"/>
      <c r="G1766" s="242"/>
      <c r="H1766" s="198">
        <f>VLOOKUP(A1766,[1]Прейскурант!$B$10:$I$2573,8,0)</f>
        <v>0</v>
      </c>
    </row>
    <row r="1767" spans="1:8" ht="35.25" customHeight="1">
      <c r="A1767" s="70" t="s">
        <v>1234</v>
      </c>
      <c r="B1767" s="351" t="s">
        <v>1238</v>
      </c>
      <c r="C1767" s="352"/>
      <c r="D1767" s="33" t="s">
        <v>471</v>
      </c>
      <c r="E1767" s="10" t="s">
        <v>900</v>
      </c>
      <c r="F1767" s="17" t="s">
        <v>254</v>
      </c>
      <c r="G1767" s="164">
        <v>505</v>
      </c>
      <c r="H1767" s="198" t="str">
        <f>VLOOKUP(A1767,[1]Прейскурант!$B$10:$I$2573,8,0)</f>
        <v>A26.09.050.001.01</v>
      </c>
    </row>
    <row r="1768" spans="1:8" ht="12.75" customHeight="1">
      <c r="A1768" s="75" t="s">
        <v>1235</v>
      </c>
      <c r="B1768" s="299" t="s">
        <v>1238</v>
      </c>
      <c r="C1768" s="301"/>
      <c r="D1768" s="35" t="s">
        <v>471</v>
      </c>
      <c r="E1768" s="11" t="s">
        <v>821</v>
      </c>
      <c r="F1768" s="18" t="s">
        <v>254</v>
      </c>
      <c r="G1768" s="164">
        <v>505</v>
      </c>
      <c r="H1768" s="198" t="str">
        <f>VLOOKUP(A1768,[1]Прейскурант!$B$10:$I$2573,8,0)</f>
        <v>A26.05.046.001.01</v>
      </c>
    </row>
    <row r="1769" spans="1:8" ht="61.5" customHeight="1">
      <c r="A1769" s="75" t="s">
        <v>1236</v>
      </c>
      <c r="B1769" s="238" t="s">
        <v>1238</v>
      </c>
      <c r="C1769" s="240"/>
      <c r="D1769" s="11" t="s">
        <v>471</v>
      </c>
      <c r="E1769" s="11" t="s">
        <v>1239</v>
      </c>
      <c r="F1769" s="18" t="s">
        <v>254</v>
      </c>
      <c r="G1769" s="164">
        <v>505</v>
      </c>
      <c r="H1769" s="198" t="str">
        <f>VLOOKUP(A1769,[1]Прейскурант!$B$10:$I$2573,8,0)</f>
        <v>A26.08.052.001.01</v>
      </c>
    </row>
    <row r="1770" spans="1:8" ht="13.5" customHeight="1" thickBot="1">
      <c r="A1770" s="83" t="s">
        <v>1237</v>
      </c>
      <c r="B1770" s="349" t="s">
        <v>1238</v>
      </c>
      <c r="C1770" s="350"/>
      <c r="D1770" s="34" t="s">
        <v>471</v>
      </c>
      <c r="E1770" s="14" t="s">
        <v>855</v>
      </c>
      <c r="F1770" s="21" t="s">
        <v>254</v>
      </c>
      <c r="G1770" s="164">
        <v>505</v>
      </c>
      <c r="H1770" s="198" t="str">
        <f>VLOOKUP(A1770,[1]Прейскурант!$B$10:$I$2573,8,0)</f>
        <v>A26.09.050.001.02</v>
      </c>
    </row>
    <row r="1771" spans="1:8" ht="24.95" customHeight="1" thickBot="1">
      <c r="A1771" s="241" t="s">
        <v>190</v>
      </c>
      <c r="B1771" s="242"/>
      <c r="C1771" s="242"/>
      <c r="D1771" s="242"/>
      <c r="E1771" s="242"/>
      <c r="F1771" s="242"/>
      <c r="G1771" s="242"/>
      <c r="H1771" s="198">
        <f>VLOOKUP(A1771,[1]Прейскурант!$B$10:$I$2573,8,0)</f>
        <v>0</v>
      </c>
    </row>
    <row r="1772" spans="1:8" ht="20.45" customHeight="1">
      <c r="A1772" s="101" t="s">
        <v>901</v>
      </c>
      <c r="B1772" s="294" t="s">
        <v>974</v>
      </c>
      <c r="C1772" s="295"/>
      <c r="D1772" s="10" t="s">
        <v>471</v>
      </c>
      <c r="E1772" s="36" t="s">
        <v>913</v>
      </c>
      <c r="F1772" s="17" t="s">
        <v>251</v>
      </c>
      <c r="G1772" s="164">
        <v>335</v>
      </c>
      <c r="H1772" s="198" t="str">
        <f>VLOOKUP(A1772,[1]Прейскурант!$B$10:$I$2573,8,0)</f>
        <v>A26.21.039.001.03</v>
      </c>
    </row>
    <row r="1773" spans="1:8" ht="20.45" customHeight="1">
      <c r="A1773" s="102" t="s">
        <v>902</v>
      </c>
      <c r="B1773" s="290" t="s">
        <v>974</v>
      </c>
      <c r="C1773" s="291"/>
      <c r="D1773" s="11" t="s">
        <v>471</v>
      </c>
      <c r="E1773" s="37" t="s">
        <v>853</v>
      </c>
      <c r="F1773" s="18" t="s">
        <v>251</v>
      </c>
      <c r="G1773" s="164">
        <v>335</v>
      </c>
      <c r="H1773" s="198" t="str">
        <f>VLOOKUP(A1773,[1]Прейскурант!$B$10:$I$2573,8,0)</f>
        <v>A26.21.039.001.02</v>
      </c>
    </row>
    <row r="1774" spans="1:8" ht="20.45" customHeight="1">
      <c r="A1774" s="102" t="s">
        <v>903</v>
      </c>
      <c r="B1774" s="290" t="s">
        <v>974</v>
      </c>
      <c r="C1774" s="291"/>
      <c r="D1774" s="11" t="s">
        <v>471</v>
      </c>
      <c r="E1774" s="37" t="s">
        <v>854</v>
      </c>
      <c r="F1774" s="18" t="s">
        <v>251</v>
      </c>
      <c r="G1774" s="164">
        <v>335</v>
      </c>
      <c r="H1774" s="198" t="str">
        <f>VLOOKUP(A1774,[1]Прейскурант!$B$10:$I$2573,8,0)</f>
        <v>A26.20.025.001.01</v>
      </c>
    </row>
    <row r="1775" spans="1:8" ht="20.45" customHeight="1">
      <c r="A1775" s="102" t="s">
        <v>909</v>
      </c>
      <c r="B1775" s="290" t="s">
        <v>974</v>
      </c>
      <c r="C1775" s="291"/>
      <c r="D1775" s="11" t="s">
        <v>471</v>
      </c>
      <c r="E1775" s="37" t="s">
        <v>910</v>
      </c>
      <c r="F1775" s="18" t="s">
        <v>251</v>
      </c>
      <c r="G1775" s="164">
        <v>335</v>
      </c>
      <c r="H1775" s="198" t="str">
        <f>VLOOKUP(A1775,[1]Прейскурант!$B$10:$I$2573,8,0)</f>
        <v>A26.21.039.001.01</v>
      </c>
    </row>
    <row r="1776" spans="1:8" ht="20.45" customHeight="1">
      <c r="A1776" s="102" t="s">
        <v>904</v>
      </c>
      <c r="B1776" s="290" t="s">
        <v>974</v>
      </c>
      <c r="C1776" s="291"/>
      <c r="D1776" s="11" t="s">
        <v>471</v>
      </c>
      <c r="E1776" s="37" t="s">
        <v>913</v>
      </c>
      <c r="F1776" s="18" t="s">
        <v>251</v>
      </c>
      <c r="G1776" s="164">
        <v>335</v>
      </c>
      <c r="H1776" s="198" t="str">
        <f>VLOOKUP(A1776,[1]Прейскурант!$B$10:$I$2573,8,0)</f>
        <v>A26.07.011.001.01</v>
      </c>
    </row>
    <row r="1777" spans="1:8" ht="31.5" customHeight="1">
      <c r="A1777" s="102" t="s">
        <v>905</v>
      </c>
      <c r="B1777" s="290" t="s">
        <v>974</v>
      </c>
      <c r="C1777" s="291"/>
      <c r="D1777" s="11" t="s">
        <v>471</v>
      </c>
      <c r="E1777" s="37" t="s">
        <v>824</v>
      </c>
      <c r="F1777" s="18" t="s">
        <v>251</v>
      </c>
      <c r="G1777" s="164">
        <v>710</v>
      </c>
      <c r="H1777" s="198" t="str">
        <f>VLOOKUP(A1777,[1]Прейскурант!$B$10:$I$2573,8,0)</f>
        <v>A26.05.025.001.01</v>
      </c>
    </row>
    <row r="1778" spans="1:8" ht="34.5" customHeight="1">
      <c r="A1778" s="102" t="s">
        <v>906</v>
      </c>
      <c r="B1778" s="290" t="s">
        <v>974</v>
      </c>
      <c r="C1778" s="291"/>
      <c r="D1778" s="11" t="s">
        <v>471</v>
      </c>
      <c r="E1778" s="37" t="s">
        <v>911</v>
      </c>
      <c r="F1778" s="18" t="s">
        <v>251</v>
      </c>
      <c r="G1778" s="164">
        <v>335</v>
      </c>
      <c r="H1778" s="198" t="str">
        <f>VLOOKUP(A1778,[1]Прейскурант!$B$10:$I$2573,8,0)</f>
        <v>A26.21.039.001.05</v>
      </c>
    </row>
    <row r="1779" spans="1:8" ht="42" customHeight="1">
      <c r="A1779" s="102" t="s">
        <v>907</v>
      </c>
      <c r="B1779" s="290" t="s">
        <v>974</v>
      </c>
      <c r="C1779" s="291"/>
      <c r="D1779" s="11" t="s">
        <v>471</v>
      </c>
      <c r="E1779" s="37" t="s">
        <v>912</v>
      </c>
      <c r="F1779" s="18" t="s">
        <v>251</v>
      </c>
      <c r="G1779" s="164">
        <v>335</v>
      </c>
      <c r="H1779" s="198" t="str">
        <f>VLOOKUP(A1779,[1]Прейскурант!$B$10:$I$2573,8,0)</f>
        <v>A26.21.039.001.04</v>
      </c>
    </row>
    <row r="1780" spans="1:8" ht="20.45" customHeight="1" thickBot="1">
      <c r="A1780" s="103" t="s">
        <v>908</v>
      </c>
      <c r="B1780" s="292" t="s">
        <v>974</v>
      </c>
      <c r="C1780" s="293"/>
      <c r="D1780" s="14" t="s">
        <v>471</v>
      </c>
      <c r="E1780" s="38" t="s">
        <v>913</v>
      </c>
      <c r="F1780" s="16" t="s">
        <v>251</v>
      </c>
      <c r="G1780" s="164">
        <v>335</v>
      </c>
      <c r="H1780" s="198" t="str">
        <f>VLOOKUP(A1780,[1]Прейскурант!$B$10:$I$2573,8,0)</f>
        <v>A26.20.025.001</v>
      </c>
    </row>
    <row r="1781" spans="1:8" ht="24.95" customHeight="1" thickBot="1">
      <c r="A1781" s="296" t="s">
        <v>1026</v>
      </c>
      <c r="B1781" s="297"/>
      <c r="C1781" s="297"/>
      <c r="D1781" s="297"/>
      <c r="E1781" s="297"/>
      <c r="F1781" s="297"/>
      <c r="G1781" s="297"/>
      <c r="H1781" s="198">
        <f>VLOOKUP(A1781,[1]Прейскурант!$B$10:$I$2573,8,0)</f>
        <v>0</v>
      </c>
    </row>
    <row r="1782" spans="1:8" ht="12.75" customHeight="1">
      <c r="A1782" s="101" t="s">
        <v>1027</v>
      </c>
      <c r="B1782" s="294" t="s">
        <v>1031</v>
      </c>
      <c r="C1782" s="295"/>
      <c r="D1782" s="10" t="s">
        <v>470</v>
      </c>
      <c r="E1782" s="36" t="s">
        <v>913</v>
      </c>
      <c r="F1782" s="17" t="s">
        <v>251</v>
      </c>
      <c r="G1782" s="164">
        <v>320</v>
      </c>
      <c r="H1782" s="198" t="str">
        <f>VLOOKUP(A1782,[1]Прейскурант!$B$10:$I$2573,8,0)</f>
        <v>A26.20.032.001.02</v>
      </c>
    </row>
    <row r="1783" spans="1:8" ht="12.75" customHeight="1">
      <c r="A1783" s="102" t="s">
        <v>1028</v>
      </c>
      <c r="B1783" s="290" t="s">
        <v>1032</v>
      </c>
      <c r="C1783" s="291"/>
      <c r="D1783" s="11" t="s">
        <v>471</v>
      </c>
      <c r="E1783" s="37" t="s">
        <v>913</v>
      </c>
      <c r="F1783" s="18" t="s">
        <v>251</v>
      </c>
      <c r="G1783" s="164">
        <v>320</v>
      </c>
      <c r="H1783" s="198" t="str">
        <f>VLOOKUP(A1783,[1]Прейскурант!$B$10:$I$2573,8,0)</f>
        <v>A26.20.032.000.05</v>
      </c>
    </row>
    <row r="1784" spans="1:8" ht="14.25" customHeight="1" thickBot="1">
      <c r="A1784" s="103" t="s">
        <v>1029</v>
      </c>
      <c r="B1784" s="292" t="s">
        <v>1030</v>
      </c>
      <c r="C1784" s="293"/>
      <c r="D1784" s="14" t="s">
        <v>471</v>
      </c>
      <c r="E1784" s="38" t="s">
        <v>913</v>
      </c>
      <c r="F1784" s="16" t="s">
        <v>251</v>
      </c>
      <c r="G1784" s="164">
        <v>270</v>
      </c>
      <c r="H1784" s="198" t="str">
        <f>VLOOKUP(A1784,[1]Прейскурант!$B$10:$I$2573,8,0)</f>
        <v>A26.20.032.000.04</v>
      </c>
    </row>
    <row r="1785" spans="1:8" ht="24.95" customHeight="1" thickBot="1">
      <c r="A1785" s="296" t="s">
        <v>1020</v>
      </c>
      <c r="B1785" s="297"/>
      <c r="C1785" s="297"/>
      <c r="D1785" s="297"/>
      <c r="E1785" s="297"/>
      <c r="F1785" s="297"/>
      <c r="G1785" s="297"/>
      <c r="H1785" s="198">
        <f>VLOOKUP(A1785,[1]Прейскурант!$B$10:$I$2573,8,0)</f>
        <v>0</v>
      </c>
    </row>
    <row r="1786" spans="1:8" ht="15" customHeight="1">
      <c r="A1786" s="101" t="s">
        <v>1021</v>
      </c>
      <c r="B1786" s="294" t="s">
        <v>1025</v>
      </c>
      <c r="C1786" s="295"/>
      <c r="D1786" s="10" t="s">
        <v>471</v>
      </c>
      <c r="E1786" s="36" t="s">
        <v>900</v>
      </c>
      <c r="F1786" s="17" t="s">
        <v>252</v>
      </c>
      <c r="G1786" s="164">
        <v>966</v>
      </c>
      <c r="H1786" s="198" t="str">
        <f>VLOOKUP(A1786,[1]Прейскурант!$B$10:$I$2573,8,0)</f>
        <v>A26.09.074.001.02</v>
      </c>
    </row>
    <row r="1787" spans="1:8" ht="52.5" customHeight="1">
      <c r="A1787" s="102" t="s">
        <v>1022</v>
      </c>
      <c r="B1787" s="290" t="s">
        <v>1025</v>
      </c>
      <c r="C1787" s="291"/>
      <c r="D1787" s="11" t="s">
        <v>471</v>
      </c>
      <c r="E1787" s="37" t="s">
        <v>821</v>
      </c>
      <c r="F1787" s="18" t="s">
        <v>252</v>
      </c>
      <c r="G1787" s="164">
        <v>714</v>
      </c>
      <c r="H1787" s="198" t="str">
        <f>VLOOKUP(A1787,[1]Прейскурант!$B$10:$I$2573,8,0)</f>
        <v>A26.05.041.001.01</v>
      </c>
    </row>
    <row r="1788" spans="1:8" ht="42.75" customHeight="1">
      <c r="A1788" s="102" t="s">
        <v>1023</v>
      </c>
      <c r="B1788" s="290" t="s">
        <v>1025</v>
      </c>
      <c r="C1788" s="291"/>
      <c r="D1788" s="11" t="s">
        <v>471</v>
      </c>
      <c r="E1788" s="37" t="s">
        <v>853</v>
      </c>
      <c r="F1788" s="18" t="s">
        <v>252</v>
      </c>
      <c r="G1788" s="164">
        <v>475</v>
      </c>
      <c r="H1788" s="198" t="str">
        <f>VLOOKUP(A1788,[1]Прейскурант!$B$10:$I$2573,8,0)</f>
        <v>A26.01.027.001.03</v>
      </c>
    </row>
    <row r="1789" spans="1:8" ht="53.25" customHeight="1">
      <c r="A1789" s="102" t="s">
        <v>1024</v>
      </c>
      <c r="B1789" s="290" t="s">
        <v>1025</v>
      </c>
      <c r="C1789" s="291"/>
      <c r="D1789" s="11" t="s">
        <v>471</v>
      </c>
      <c r="E1789" s="37" t="s">
        <v>855</v>
      </c>
      <c r="F1789" s="18" t="s">
        <v>252</v>
      </c>
      <c r="G1789" s="164">
        <v>475</v>
      </c>
      <c r="H1789" s="198" t="str">
        <f>VLOOKUP(A1789,[1]Прейскурант!$B$10:$I$2573,8,0)</f>
        <v>A26.09.074.001.01</v>
      </c>
    </row>
    <row r="1790" spans="1:8" ht="42.75" customHeight="1">
      <c r="A1790" s="102" t="s">
        <v>2159</v>
      </c>
      <c r="B1790" s="290" t="s">
        <v>2164</v>
      </c>
      <c r="C1790" s="291"/>
      <c r="D1790" s="11" t="s">
        <v>887</v>
      </c>
      <c r="E1790" s="37" t="s">
        <v>1839</v>
      </c>
      <c r="F1790" s="18" t="s">
        <v>254</v>
      </c>
      <c r="G1790" s="164">
        <v>672</v>
      </c>
      <c r="H1790" s="198" t="str">
        <f>VLOOKUP(A1790,[1]Прейскурант!$B$10:$I$2573,8,0)</f>
        <v>A26.01.027.001.01</v>
      </c>
    </row>
    <row r="1791" spans="1:8" ht="42.75" customHeight="1">
      <c r="A1791" s="102" t="s">
        <v>2160</v>
      </c>
      <c r="B1791" s="290" t="s">
        <v>2165</v>
      </c>
      <c r="C1791" s="291"/>
      <c r="D1791" s="11" t="s">
        <v>887</v>
      </c>
      <c r="E1791" s="37" t="s">
        <v>1839</v>
      </c>
      <c r="F1791" s="18" t="s">
        <v>254</v>
      </c>
      <c r="G1791" s="164">
        <v>672</v>
      </c>
      <c r="H1791" s="198" t="str">
        <f>VLOOKUP(A1791,[1]Прейскурант!$B$10:$I$2573,8,0)</f>
        <v>A26.01.027.001.02</v>
      </c>
    </row>
    <row r="1792" spans="1:8" ht="42.75" customHeight="1">
      <c r="A1792" s="102" t="s">
        <v>2161</v>
      </c>
      <c r="B1792" s="290" t="s">
        <v>2166</v>
      </c>
      <c r="C1792" s="291"/>
      <c r="D1792" s="11" t="s">
        <v>887</v>
      </c>
      <c r="E1792" s="37" t="s">
        <v>1839</v>
      </c>
      <c r="F1792" s="18" t="s">
        <v>254</v>
      </c>
      <c r="G1792" s="164">
        <v>672</v>
      </c>
      <c r="H1792" s="198" t="str">
        <f>VLOOKUP(A1792,[1]Прейскурант!$B$10:$I$2573,8,0)</f>
        <v>A26.20.049.000.01</v>
      </c>
    </row>
    <row r="1793" spans="1:8" ht="42.75" customHeight="1">
      <c r="A1793" s="102" t="s">
        <v>2162</v>
      </c>
      <c r="B1793" s="290" t="s">
        <v>2167</v>
      </c>
      <c r="C1793" s="291"/>
      <c r="D1793" s="11" t="s">
        <v>887</v>
      </c>
      <c r="E1793" s="37" t="s">
        <v>1839</v>
      </c>
      <c r="F1793" s="18" t="s">
        <v>254</v>
      </c>
      <c r="G1793" s="164">
        <v>672</v>
      </c>
      <c r="H1793" s="198" t="str">
        <f>VLOOKUP(A1793,[1]Прейскурант!$B$10:$I$2573,8,0)</f>
        <v>A26.20.037.001.01</v>
      </c>
    </row>
    <row r="1794" spans="1:8" ht="42.75" customHeight="1" thickBot="1">
      <c r="A1794" s="103" t="s">
        <v>2163</v>
      </c>
      <c r="B1794" s="292" t="s">
        <v>2168</v>
      </c>
      <c r="C1794" s="293"/>
      <c r="D1794" s="11" t="s">
        <v>887</v>
      </c>
      <c r="E1794" s="37" t="s">
        <v>469</v>
      </c>
      <c r="F1794" s="18" t="s">
        <v>254</v>
      </c>
      <c r="G1794" s="164">
        <v>672</v>
      </c>
      <c r="H1794" s="198" t="str">
        <f>VLOOKUP(A1794,[1]Прейскурант!$B$10:$I$2573,8,0)</f>
        <v>A26.05.041.001.02</v>
      </c>
    </row>
    <row r="1795" spans="1:8" ht="24.95" customHeight="1" thickBot="1">
      <c r="A1795" s="296" t="s">
        <v>192</v>
      </c>
      <c r="B1795" s="297"/>
      <c r="C1795" s="297"/>
      <c r="D1795" s="297"/>
      <c r="E1795" s="297"/>
      <c r="F1795" s="297"/>
      <c r="G1795" s="297"/>
      <c r="H1795" s="198">
        <f>VLOOKUP(A1795,[1]Прейскурант!$B$10:$I$2573,8,0)</f>
        <v>0</v>
      </c>
    </row>
    <row r="1796" spans="1:8" ht="32.25" customHeight="1">
      <c r="A1796" s="101" t="s">
        <v>1706</v>
      </c>
      <c r="B1796" s="294" t="s">
        <v>976</v>
      </c>
      <c r="C1796" s="295"/>
      <c r="D1796" s="10" t="s">
        <v>471</v>
      </c>
      <c r="E1796" s="36" t="s">
        <v>852</v>
      </c>
      <c r="F1796" s="17" t="s">
        <v>260</v>
      </c>
      <c r="G1796" s="164">
        <v>315</v>
      </c>
      <c r="H1796" s="198" t="str">
        <f>VLOOKUP(A1796,[1]Прейскурант!$B$10:$I$2573,8,0)</f>
        <v>A26.30.026.001.01</v>
      </c>
    </row>
    <row r="1797" spans="1:8" ht="37.5" customHeight="1">
      <c r="A1797" s="102" t="s">
        <v>1707</v>
      </c>
      <c r="B1797" s="290" t="s">
        <v>976</v>
      </c>
      <c r="C1797" s="291"/>
      <c r="D1797" s="11" t="s">
        <v>471</v>
      </c>
      <c r="E1797" s="37" t="s">
        <v>1017</v>
      </c>
      <c r="F1797" s="18" t="s">
        <v>260</v>
      </c>
      <c r="G1797" s="164">
        <v>300</v>
      </c>
      <c r="H1797" s="198" t="str">
        <f>VLOOKUP(A1797,[1]Прейскурант!$B$10:$I$2573,8,0)</f>
        <v>A26.23.024.001</v>
      </c>
    </row>
    <row r="1798" spans="1:8" ht="26.25" customHeight="1" thickBot="1">
      <c r="A1798" s="104" t="s">
        <v>914</v>
      </c>
      <c r="B1798" s="292" t="s">
        <v>976</v>
      </c>
      <c r="C1798" s="293"/>
      <c r="D1798" s="15" t="s">
        <v>471</v>
      </c>
      <c r="E1798" s="47" t="s">
        <v>824</v>
      </c>
      <c r="F1798" s="21" t="s">
        <v>260</v>
      </c>
      <c r="G1798" s="164">
        <v>710</v>
      </c>
      <c r="H1798" s="198" t="str">
        <f>VLOOKUP(A1798,[1]Прейскурант!$B$10:$I$2573,8,0)</f>
        <v>A26.05.013.001.01</v>
      </c>
    </row>
    <row r="1799" spans="1:8" ht="24.95" customHeight="1" thickBot="1">
      <c r="A1799" s="296" t="s">
        <v>915</v>
      </c>
      <c r="B1799" s="297"/>
      <c r="C1799" s="297"/>
      <c r="D1799" s="297"/>
      <c r="E1799" s="297"/>
      <c r="F1799" s="297"/>
      <c r="G1799" s="297"/>
      <c r="H1799" s="198">
        <f>VLOOKUP(A1799,[1]Прейскурант!$B$10:$I$2573,8,0)</f>
        <v>0</v>
      </c>
    </row>
    <row r="1800" spans="1:8" ht="12.75" customHeight="1">
      <c r="A1800" s="101" t="s">
        <v>916</v>
      </c>
      <c r="B1800" s="294" t="s">
        <v>975</v>
      </c>
      <c r="C1800" s="295"/>
      <c r="D1800" s="10" t="s">
        <v>471</v>
      </c>
      <c r="E1800" s="36" t="s">
        <v>854</v>
      </c>
      <c r="F1800" s="17" t="s">
        <v>251</v>
      </c>
      <c r="G1800" s="164">
        <v>250</v>
      </c>
      <c r="H1800" s="198" t="str">
        <f>VLOOKUP(A1800,[1]Прейскурант!$B$10:$I$2573,8,0)</f>
        <v>A26.28.016.001</v>
      </c>
    </row>
    <row r="1801" spans="1:8" ht="38.25" customHeight="1">
      <c r="A1801" s="102" t="s">
        <v>917</v>
      </c>
      <c r="B1801" s="290" t="s">
        <v>975</v>
      </c>
      <c r="C1801" s="291"/>
      <c r="D1801" s="11" t="s">
        <v>471</v>
      </c>
      <c r="E1801" s="37" t="s">
        <v>912</v>
      </c>
      <c r="F1801" s="18" t="s">
        <v>251</v>
      </c>
      <c r="G1801" s="164">
        <v>250</v>
      </c>
      <c r="H1801" s="198" t="str">
        <f>VLOOKUP(A1801,[1]Прейскурант!$B$10:$I$2573,8,0)</f>
        <v>A26.21.040.001.01</v>
      </c>
    </row>
    <row r="1802" spans="1:8" ht="13.5" customHeight="1" thickBot="1">
      <c r="A1802" s="103" t="s">
        <v>918</v>
      </c>
      <c r="B1802" s="292" t="s">
        <v>975</v>
      </c>
      <c r="C1802" s="293"/>
      <c r="D1802" s="14" t="s">
        <v>471</v>
      </c>
      <c r="E1802" s="38" t="s">
        <v>853</v>
      </c>
      <c r="F1802" s="16" t="s">
        <v>251</v>
      </c>
      <c r="G1802" s="164">
        <v>250</v>
      </c>
      <c r="H1802" s="198" t="str">
        <f>VLOOKUP(A1802,[1]Прейскурант!$B$10:$I$2573,8,0)</f>
        <v>A26.20.026.001.01</v>
      </c>
    </row>
    <row r="1803" spans="1:8" ht="24.95" customHeight="1" thickBot="1">
      <c r="A1803" s="296" t="s">
        <v>919</v>
      </c>
      <c r="B1803" s="297"/>
      <c r="C1803" s="297"/>
      <c r="D1803" s="297"/>
      <c r="E1803" s="297"/>
      <c r="F1803" s="297"/>
      <c r="G1803" s="297"/>
      <c r="H1803" s="198">
        <f>VLOOKUP(A1803,[1]Прейскурант!$B$10:$I$2573,8,0)</f>
        <v>0</v>
      </c>
    </row>
    <row r="1804" spans="1:8" ht="12.75" customHeight="1">
      <c r="A1804" s="101" t="s">
        <v>920</v>
      </c>
      <c r="B1804" s="294" t="s">
        <v>977</v>
      </c>
      <c r="C1804" s="295"/>
      <c r="D1804" s="10" t="s">
        <v>471</v>
      </c>
      <c r="E1804" s="36" t="s">
        <v>852</v>
      </c>
      <c r="F1804" s="17" t="s">
        <v>251</v>
      </c>
      <c r="G1804" s="164">
        <v>310</v>
      </c>
      <c r="H1804" s="198" t="str">
        <f>VLOOKUP(A1804,[1]Прейскурант!$B$10:$I$2573,8,0)</f>
        <v>A26.10.007.001.01</v>
      </c>
    </row>
    <row r="1805" spans="1:8" ht="12.75" customHeight="1">
      <c r="A1805" s="102" t="s">
        <v>921</v>
      </c>
      <c r="B1805" s="290" t="s">
        <v>977</v>
      </c>
      <c r="C1805" s="291"/>
      <c r="D1805" s="11" t="s">
        <v>471</v>
      </c>
      <c r="E1805" s="37" t="s">
        <v>900</v>
      </c>
      <c r="F1805" s="18" t="s">
        <v>251</v>
      </c>
      <c r="G1805" s="164">
        <v>680</v>
      </c>
      <c r="H1805" s="198" t="str">
        <f>VLOOKUP(A1805,[1]Прейскурант!$B$10:$I$2573,8,0)</f>
        <v>A26.09.080.001.01</v>
      </c>
    </row>
    <row r="1806" spans="1:8" ht="30" customHeight="1">
      <c r="A1806" s="102" t="s">
        <v>922</v>
      </c>
      <c r="B1806" s="290" t="s">
        <v>977</v>
      </c>
      <c r="C1806" s="291"/>
      <c r="D1806" s="11" t="s">
        <v>471</v>
      </c>
      <c r="E1806" s="37" t="s">
        <v>927</v>
      </c>
      <c r="F1806" s="18" t="s">
        <v>251</v>
      </c>
      <c r="G1806" s="164">
        <v>310</v>
      </c>
      <c r="H1806" s="198" t="str">
        <f>VLOOKUP(A1806,[1]Прейскурант!$B$10:$I$2573,8,0)</f>
        <v>A26.20.038.001</v>
      </c>
    </row>
    <row r="1807" spans="1:8" ht="12.75" customHeight="1">
      <c r="A1807" s="102" t="s">
        <v>923</v>
      </c>
      <c r="B1807" s="290" t="s">
        <v>977</v>
      </c>
      <c r="C1807" s="291"/>
      <c r="D1807" s="11" t="s">
        <v>471</v>
      </c>
      <c r="E1807" s="37" t="s">
        <v>854</v>
      </c>
      <c r="F1807" s="18" t="s">
        <v>251</v>
      </c>
      <c r="G1807" s="164">
        <v>310</v>
      </c>
      <c r="H1807" s="198" t="str">
        <f>VLOOKUP(A1807,[1]Прейскурант!$B$10:$I$2573,8,0)</f>
        <v>A26.28.028.001</v>
      </c>
    </row>
    <row r="1808" spans="1:8" ht="25.5" customHeight="1">
      <c r="A1808" s="102" t="s">
        <v>924</v>
      </c>
      <c r="B1808" s="290" t="s">
        <v>977</v>
      </c>
      <c r="C1808" s="291"/>
      <c r="D1808" s="11" t="s">
        <v>471</v>
      </c>
      <c r="E1808" s="37" t="s">
        <v>824</v>
      </c>
      <c r="F1808" s="18" t="s">
        <v>251</v>
      </c>
      <c r="G1808" s="164">
        <v>620</v>
      </c>
      <c r="H1808" s="198" t="str">
        <f>VLOOKUP(A1808,[1]Прейскурант!$B$10:$I$2573,8,0)</f>
        <v>A26.05.047.001.01</v>
      </c>
    </row>
    <row r="1809" spans="1:8" ht="25.5" customHeight="1">
      <c r="A1809" s="102" t="s">
        <v>1252</v>
      </c>
      <c r="B1809" s="290" t="s">
        <v>977</v>
      </c>
      <c r="C1809" s="291"/>
      <c r="D1809" s="11" t="s">
        <v>471</v>
      </c>
      <c r="E1809" s="37" t="s">
        <v>1017</v>
      </c>
      <c r="F1809" s="18" t="s">
        <v>251</v>
      </c>
      <c r="G1809" s="164">
        <v>480</v>
      </c>
      <c r="H1809" s="198" t="str">
        <f>VLOOKUP(A1809,[1]Прейскурант!$B$10:$I$2573,8,0)</f>
        <v>A26.02.001.000.03</v>
      </c>
    </row>
    <row r="1810" spans="1:8" ht="25.5" customHeight="1">
      <c r="A1810" s="102" t="s">
        <v>925</v>
      </c>
      <c r="B1810" s="290" t="s">
        <v>977</v>
      </c>
      <c r="C1810" s="291"/>
      <c r="D1810" s="11" t="s">
        <v>471</v>
      </c>
      <c r="E1810" s="37" t="s">
        <v>911</v>
      </c>
      <c r="F1810" s="18" t="s">
        <v>251</v>
      </c>
      <c r="G1810" s="164">
        <v>310</v>
      </c>
      <c r="H1810" s="198" t="str">
        <f>VLOOKUP(A1810,[1]Прейскурант!$B$10:$I$2573,8,0)</f>
        <v>A26.23.041.001</v>
      </c>
    </row>
    <row r="1811" spans="1:8" ht="39" customHeight="1" thickBot="1">
      <c r="A1811" s="103" t="s">
        <v>926</v>
      </c>
      <c r="B1811" s="292" t="s">
        <v>977</v>
      </c>
      <c r="C1811" s="293"/>
      <c r="D1811" s="14" t="s">
        <v>471</v>
      </c>
      <c r="E1811" s="38" t="s">
        <v>912</v>
      </c>
      <c r="F1811" s="16" t="s">
        <v>251</v>
      </c>
      <c r="G1811" s="164">
        <v>310</v>
      </c>
      <c r="H1811" s="198" t="str">
        <f>VLOOKUP(A1811,[1]Прейскурант!$B$10:$I$2573,8,0)</f>
        <v>A26.21.048.001</v>
      </c>
    </row>
    <row r="1812" spans="1:8" ht="24.95" customHeight="1" thickBot="1">
      <c r="A1812" s="296" t="s">
        <v>928</v>
      </c>
      <c r="B1812" s="297"/>
      <c r="C1812" s="297"/>
      <c r="D1812" s="297"/>
      <c r="E1812" s="297"/>
      <c r="F1812" s="297"/>
      <c r="G1812" s="297"/>
      <c r="H1812" s="198">
        <f>VLOOKUP(A1812,[1]Прейскурант!$B$10:$I$2573,8,0)</f>
        <v>0</v>
      </c>
    </row>
    <row r="1813" spans="1:8" ht="12.75" customHeight="1">
      <c r="A1813" s="101" t="s">
        <v>929</v>
      </c>
      <c r="B1813" s="294" t="s">
        <v>966</v>
      </c>
      <c r="C1813" s="295"/>
      <c r="D1813" s="10" t="s">
        <v>887</v>
      </c>
      <c r="E1813" s="36" t="s">
        <v>854</v>
      </c>
      <c r="F1813" s="17" t="s">
        <v>251</v>
      </c>
      <c r="G1813" s="164">
        <v>250</v>
      </c>
      <c r="H1813" s="198" t="str">
        <f>VLOOKUP(A1813,[1]Прейскурант!$B$10:$I$2573,8,0)</f>
        <v>A26.28.019.001.01</v>
      </c>
    </row>
    <row r="1814" spans="1:8" ht="45" customHeight="1">
      <c r="A1814" s="102" t="s">
        <v>930</v>
      </c>
      <c r="B1814" s="290" t="s">
        <v>966</v>
      </c>
      <c r="C1814" s="291"/>
      <c r="D1814" s="11" t="s">
        <v>887</v>
      </c>
      <c r="E1814" s="37" t="s">
        <v>912</v>
      </c>
      <c r="F1814" s="18" t="s">
        <v>251</v>
      </c>
      <c r="G1814" s="164">
        <v>250</v>
      </c>
      <c r="H1814" s="198" t="str">
        <f>VLOOKUP(A1814,[1]Прейскурант!$B$10:$I$2573,8,0)</f>
        <v>A26.21.043.001.03</v>
      </c>
    </row>
    <row r="1815" spans="1:8" ht="20.100000000000001" customHeight="1">
      <c r="A1815" s="102" t="s">
        <v>931</v>
      </c>
      <c r="B1815" s="290" t="s">
        <v>966</v>
      </c>
      <c r="C1815" s="291"/>
      <c r="D1815" s="11" t="s">
        <v>887</v>
      </c>
      <c r="E1815" s="37" t="s">
        <v>853</v>
      </c>
      <c r="F1815" s="18" t="s">
        <v>251</v>
      </c>
      <c r="G1815" s="164">
        <v>250</v>
      </c>
      <c r="H1815" s="198" t="str">
        <f>VLOOKUP(A1815,[1]Прейскурант!$B$10:$I$2573,8,0)</f>
        <v>A26.20.029.001.02</v>
      </c>
    </row>
    <row r="1816" spans="1:8" ht="39" customHeight="1">
      <c r="A1816" s="102" t="s">
        <v>932</v>
      </c>
      <c r="B1816" s="290" t="s">
        <v>967</v>
      </c>
      <c r="C1816" s="291"/>
      <c r="D1816" s="11" t="s">
        <v>887</v>
      </c>
      <c r="E1816" s="37" t="s">
        <v>854</v>
      </c>
      <c r="F1816" s="18" t="s">
        <v>251</v>
      </c>
      <c r="G1816" s="164">
        <v>250</v>
      </c>
      <c r="H1816" s="198" t="str">
        <f>VLOOKUP(A1816,[1]Прейскурант!$B$10:$I$2573,8,0)</f>
        <v>A26.28.019.001.02</v>
      </c>
    </row>
    <row r="1817" spans="1:8" ht="42" customHeight="1">
      <c r="A1817" s="102" t="s">
        <v>933</v>
      </c>
      <c r="B1817" s="290" t="s">
        <v>967</v>
      </c>
      <c r="C1817" s="291"/>
      <c r="D1817" s="11" t="s">
        <v>887</v>
      </c>
      <c r="E1817" s="37" t="s">
        <v>912</v>
      </c>
      <c r="F1817" s="18" t="s">
        <v>251</v>
      </c>
      <c r="G1817" s="164">
        <v>250</v>
      </c>
      <c r="H1817" s="198" t="str">
        <f>VLOOKUP(A1817,[1]Прейскурант!$B$10:$I$2573,8,0)</f>
        <v>A26.21.043.001.01</v>
      </c>
    </row>
    <row r="1818" spans="1:8" ht="15.75" customHeight="1">
      <c r="A1818" s="102" t="s">
        <v>934</v>
      </c>
      <c r="B1818" s="290" t="s">
        <v>967</v>
      </c>
      <c r="C1818" s="291"/>
      <c r="D1818" s="11" t="s">
        <v>887</v>
      </c>
      <c r="E1818" s="37" t="s">
        <v>853</v>
      </c>
      <c r="F1818" s="18" t="s">
        <v>251</v>
      </c>
      <c r="G1818" s="164">
        <v>250</v>
      </c>
      <c r="H1818" s="198" t="str">
        <f>VLOOKUP(A1818,[1]Прейскурант!$B$10:$I$2573,8,0)</f>
        <v>A26.20.029.001.03</v>
      </c>
    </row>
    <row r="1819" spans="1:8" ht="38.25" customHeight="1">
      <c r="A1819" s="102" t="s">
        <v>935</v>
      </c>
      <c r="B1819" s="290" t="s">
        <v>968</v>
      </c>
      <c r="C1819" s="291"/>
      <c r="D1819" s="11" t="s">
        <v>887</v>
      </c>
      <c r="E1819" s="37" t="s">
        <v>854</v>
      </c>
      <c r="F1819" s="18" t="s">
        <v>251</v>
      </c>
      <c r="G1819" s="164">
        <v>250</v>
      </c>
      <c r="H1819" s="198" t="str">
        <f>VLOOKUP(A1819,[1]Прейскурант!$B$10:$I$2573,8,0)</f>
        <v>A26.28.021.001.01</v>
      </c>
    </row>
    <row r="1820" spans="1:8" ht="38.25" customHeight="1">
      <c r="A1820" s="102" t="s">
        <v>936</v>
      </c>
      <c r="B1820" s="290" t="s">
        <v>968</v>
      </c>
      <c r="C1820" s="291"/>
      <c r="D1820" s="11" t="s">
        <v>887</v>
      </c>
      <c r="E1820" s="37" t="s">
        <v>912</v>
      </c>
      <c r="F1820" s="18" t="s">
        <v>251</v>
      </c>
      <c r="G1820" s="164">
        <v>250</v>
      </c>
      <c r="H1820" s="198" t="str">
        <f>VLOOKUP(A1820,[1]Прейскурант!$B$10:$I$2573,8,0)</f>
        <v>A26.21.043.001.02</v>
      </c>
    </row>
    <row r="1821" spans="1:8" ht="40.5" customHeight="1" thickBot="1">
      <c r="A1821" s="105" t="s">
        <v>937</v>
      </c>
      <c r="B1821" s="292" t="s">
        <v>968</v>
      </c>
      <c r="C1821" s="293"/>
      <c r="D1821" s="12" t="s">
        <v>887</v>
      </c>
      <c r="E1821" s="12" t="s">
        <v>853</v>
      </c>
      <c r="F1821" s="20" t="s">
        <v>251</v>
      </c>
      <c r="G1821" s="164">
        <v>250</v>
      </c>
      <c r="H1821" s="198" t="str">
        <f>VLOOKUP(A1821,[1]Прейскурант!$B$10:$I$2573,8,0)</f>
        <v>A26.20.029.001.01</v>
      </c>
    </row>
    <row r="1822" spans="1:8" ht="24.95" customHeight="1" thickBot="1">
      <c r="A1822" s="296" t="s">
        <v>1105</v>
      </c>
      <c r="B1822" s="297"/>
      <c r="C1822" s="297"/>
      <c r="D1822" s="297"/>
      <c r="E1822" s="297"/>
      <c r="F1822" s="297"/>
      <c r="G1822" s="297"/>
      <c r="H1822" s="198">
        <f>VLOOKUP(A1822,[1]Прейскурант!$B$10:$I$2573,8,0)</f>
        <v>0</v>
      </c>
    </row>
    <row r="1823" spans="1:8" ht="63.75" customHeight="1" thickBot="1">
      <c r="A1823" s="104" t="s">
        <v>1106</v>
      </c>
      <c r="B1823" s="347" t="s">
        <v>1108</v>
      </c>
      <c r="C1823" s="348"/>
      <c r="D1823" s="15" t="s">
        <v>828</v>
      </c>
      <c r="E1823" s="15" t="s">
        <v>1107</v>
      </c>
      <c r="F1823" s="21" t="s">
        <v>260</v>
      </c>
      <c r="G1823" s="164">
        <v>950</v>
      </c>
      <c r="H1823" s="198" t="str">
        <f>VLOOKUP(A1823,[1]Прейскурант!$B$10:$I$2573,8,0)</f>
        <v>A26.16.004.001.01</v>
      </c>
    </row>
    <row r="1824" spans="1:8" ht="24.95" customHeight="1" thickBot="1">
      <c r="A1824" s="296" t="s">
        <v>950</v>
      </c>
      <c r="B1824" s="297"/>
      <c r="C1824" s="297"/>
      <c r="D1824" s="297"/>
      <c r="E1824" s="297"/>
      <c r="F1824" s="297"/>
      <c r="G1824" s="297"/>
      <c r="H1824" s="198">
        <f>VLOOKUP(A1824,[1]Прейскурант!$B$10:$I$2573,8,0)</f>
        <v>0</v>
      </c>
    </row>
    <row r="1825" spans="1:8" ht="20.45" customHeight="1">
      <c r="A1825" s="102" t="s">
        <v>938</v>
      </c>
      <c r="B1825" s="290" t="s">
        <v>964</v>
      </c>
      <c r="C1825" s="291"/>
      <c r="D1825" s="11" t="s">
        <v>471</v>
      </c>
      <c r="E1825" s="11" t="s">
        <v>852</v>
      </c>
      <c r="F1825" s="18" t="s">
        <v>251</v>
      </c>
      <c r="G1825" s="164">
        <v>300</v>
      </c>
      <c r="H1825" s="198" t="str">
        <f>VLOOKUP(A1825,[1]Прейскурант!$B$10:$I$2573,8,0)</f>
        <v>A26.04.009.001.02</v>
      </c>
    </row>
    <row r="1826" spans="1:8" ht="20.45" customHeight="1">
      <c r="A1826" s="102" t="s">
        <v>939</v>
      </c>
      <c r="B1826" s="290" t="s">
        <v>964</v>
      </c>
      <c r="C1826" s="291"/>
      <c r="D1826" s="11" t="s">
        <v>471</v>
      </c>
      <c r="E1826" s="11" t="s">
        <v>853</v>
      </c>
      <c r="F1826" s="18" t="s">
        <v>251</v>
      </c>
      <c r="G1826" s="164">
        <v>270</v>
      </c>
      <c r="H1826" s="198" t="str">
        <f>VLOOKUP(A1826,[1]Прейскурант!$B$10:$I$2573,8,0)</f>
        <v>A26.26.007.001</v>
      </c>
    </row>
    <row r="1827" spans="1:8" ht="20.45" customHeight="1">
      <c r="A1827" s="102" t="s">
        <v>940</v>
      </c>
      <c r="B1827" s="290" t="s">
        <v>964</v>
      </c>
      <c r="C1827" s="291"/>
      <c r="D1827" s="11" t="s">
        <v>471</v>
      </c>
      <c r="E1827" s="11" t="s">
        <v>854</v>
      </c>
      <c r="F1827" s="18" t="s">
        <v>251</v>
      </c>
      <c r="G1827" s="164">
        <v>275</v>
      </c>
      <c r="H1827" s="198" t="str">
        <f>VLOOKUP(A1827,[1]Прейскурант!$B$10:$I$2573,8,0)</f>
        <v>A26.28.014.001</v>
      </c>
    </row>
    <row r="1828" spans="1:8" ht="20.45" customHeight="1">
      <c r="A1828" s="102" t="s">
        <v>941</v>
      </c>
      <c r="B1828" s="290" t="s">
        <v>964</v>
      </c>
      <c r="C1828" s="291"/>
      <c r="D1828" s="11" t="s">
        <v>471</v>
      </c>
      <c r="E1828" s="11" t="s">
        <v>913</v>
      </c>
      <c r="F1828" s="18" t="s">
        <v>251</v>
      </c>
      <c r="G1828" s="164">
        <v>275</v>
      </c>
      <c r="H1828" s="198" t="str">
        <f>VLOOKUP(A1828,[1]Прейскурант!$B$10:$I$2573,8,0)</f>
        <v>A26.19.028.001</v>
      </c>
    </row>
    <row r="1829" spans="1:8" ht="20.45" customHeight="1">
      <c r="A1829" s="102" t="s">
        <v>942</v>
      </c>
      <c r="B1829" s="290" t="s">
        <v>964</v>
      </c>
      <c r="C1829" s="291"/>
      <c r="D1829" s="11" t="s">
        <v>471</v>
      </c>
      <c r="E1829" s="11" t="s">
        <v>853</v>
      </c>
      <c r="F1829" s="18" t="s">
        <v>251</v>
      </c>
      <c r="G1829" s="164">
        <v>275</v>
      </c>
      <c r="H1829" s="198" t="str">
        <f>VLOOKUP(A1829,[1]Прейскурант!$B$10:$I$2573,8,0)</f>
        <v>A26.08.066.001</v>
      </c>
    </row>
    <row r="1830" spans="1:8" ht="29.25" customHeight="1">
      <c r="A1830" s="102" t="s">
        <v>1251</v>
      </c>
      <c r="B1830" s="290" t="s">
        <v>964</v>
      </c>
      <c r="C1830" s="291"/>
      <c r="D1830" s="11" t="s">
        <v>471</v>
      </c>
      <c r="E1830" s="11" t="s">
        <v>1017</v>
      </c>
      <c r="F1830" s="18" t="s">
        <v>251</v>
      </c>
      <c r="G1830" s="164">
        <v>480</v>
      </c>
      <c r="H1830" s="198" t="str">
        <f>VLOOKUP(A1830,[1]Прейскурант!$B$10:$I$2573,8,0)</f>
        <v>A26.02.001.000.01</v>
      </c>
    </row>
    <row r="1831" spans="1:8" ht="30" customHeight="1">
      <c r="A1831" s="102" t="s">
        <v>943</v>
      </c>
      <c r="B1831" s="290" t="s">
        <v>964</v>
      </c>
      <c r="C1831" s="291"/>
      <c r="D1831" s="11" t="s">
        <v>471</v>
      </c>
      <c r="E1831" s="37" t="s">
        <v>911</v>
      </c>
      <c r="F1831" s="18" t="s">
        <v>251</v>
      </c>
      <c r="G1831" s="164">
        <v>275</v>
      </c>
      <c r="H1831" s="198" t="str">
        <f>VLOOKUP(A1831,[1]Прейскурант!$B$10:$I$2573,8,0)</f>
        <v>A26.04.009.001.01</v>
      </c>
    </row>
    <row r="1832" spans="1:8" ht="48" customHeight="1">
      <c r="A1832" s="102" t="s">
        <v>944</v>
      </c>
      <c r="B1832" s="290" t="s">
        <v>964</v>
      </c>
      <c r="C1832" s="291"/>
      <c r="D1832" s="11" t="s">
        <v>471</v>
      </c>
      <c r="E1832" s="37" t="s">
        <v>912</v>
      </c>
      <c r="F1832" s="18" t="s">
        <v>251</v>
      </c>
      <c r="G1832" s="164">
        <v>275</v>
      </c>
      <c r="H1832" s="198" t="str">
        <f>VLOOKUP(A1832,[1]Прейскурант!$B$10:$I$2573,8,0)</f>
        <v>A26.21.037.001.01</v>
      </c>
    </row>
    <row r="1833" spans="1:8" ht="20.45" customHeight="1">
      <c r="A1833" s="102" t="s">
        <v>945</v>
      </c>
      <c r="B1833" s="290" t="s">
        <v>964</v>
      </c>
      <c r="C1833" s="291"/>
      <c r="D1833" s="11" t="s">
        <v>471</v>
      </c>
      <c r="E1833" s="11" t="s">
        <v>853</v>
      </c>
      <c r="F1833" s="18" t="s">
        <v>251</v>
      </c>
      <c r="G1833" s="164">
        <v>275</v>
      </c>
      <c r="H1833" s="198" t="str">
        <f>VLOOKUP(A1833,[1]Прейскурант!$B$10:$I$2573,8,0)</f>
        <v>A26.20.020.001.01</v>
      </c>
    </row>
    <row r="1834" spans="1:8" ht="20.45" customHeight="1">
      <c r="A1834" s="102" t="s">
        <v>946</v>
      </c>
      <c r="B1834" s="290" t="s">
        <v>965</v>
      </c>
      <c r="C1834" s="291"/>
      <c r="D1834" s="11" t="s">
        <v>471</v>
      </c>
      <c r="E1834" s="11" t="s">
        <v>900</v>
      </c>
      <c r="F1834" s="18" t="s">
        <v>254</v>
      </c>
      <c r="G1834" s="164">
        <v>1145</v>
      </c>
      <c r="H1834" s="198" t="str">
        <f>VLOOKUP(A1834,[1]Прейскурант!$B$10:$I$2573,8,0)</f>
        <v>A26.09.047.001</v>
      </c>
    </row>
    <row r="1835" spans="1:8" ht="20.45" customHeight="1">
      <c r="A1835" s="102" t="s">
        <v>947</v>
      </c>
      <c r="B1835" s="290" t="s">
        <v>965</v>
      </c>
      <c r="C1835" s="291"/>
      <c r="D1835" s="11" t="s">
        <v>471</v>
      </c>
      <c r="E1835" s="11" t="s">
        <v>821</v>
      </c>
      <c r="F1835" s="18" t="s">
        <v>254</v>
      </c>
      <c r="G1835" s="164">
        <v>680</v>
      </c>
      <c r="H1835" s="198" t="str">
        <f>VLOOKUP(A1835,[1]Прейскурант!$B$10:$I$2573,8,0)</f>
        <v>A26.09.047.001.01</v>
      </c>
    </row>
    <row r="1836" spans="1:8" ht="20.45" customHeight="1">
      <c r="A1836" s="102" t="s">
        <v>948</v>
      </c>
      <c r="B1836" s="290" t="s">
        <v>965</v>
      </c>
      <c r="C1836" s="291"/>
      <c r="D1836" s="11" t="s">
        <v>471</v>
      </c>
      <c r="E1836" s="11" t="s">
        <v>853</v>
      </c>
      <c r="F1836" s="18" t="s">
        <v>254</v>
      </c>
      <c r="G1836" s="164">
        <v>560</v>
      </c>
      <c r="H1836" s="198" t="str">
        <f>VLOOKUP(A1836,[1]Прейскурант!$B$10:$I$2573,8,0)</f>
        <v>A26.08.049.001</v>
      </c>
    </row>
    <row r="1837" spans="1:8" ht="20.45" customHeight="1" thickBot="1">
      <c r="A1837" s="103" t="s">
        <v>949</v>
      </c>
      <c r="B1837" s="292" t="s">
        <v>965</v>
      </c>
      <c r="C1837" s="293"/>
      <c r="D1837" s="14" t="s">
        <v>471</v>
      </c>
      <c r="E1837" s="14" t="s">
        <v>855</v>
      </c>
      <c r="F1837" s="21" t="s">
        <v>254</v>
      </c>
      <c r="G1837" s="164">
        <v>560</v>
      </c>
      <c r="H1837" s="198" t="str">
        <f>VLOOKUP(A1837,[1]Прейскурант!$B$10:$I$2573,8,0)</f>
        <v>A26.04.009.001.03</v>
      </c>
    </row>
    <row r="1838" spans="1:8" ht="24.95" customHeight="1" thickBot="1">
      <c r="A1838" s="296" t="s">
        <v>951</v>
      </c>
      <c r="B1838" s="297"/>
      <c r="C1838" s="297"/>
      <c r="D1838" s="297"/>
      <c r="E1838" s="297"/>
      <c r="F1838" s="297"/>
      <c r="G1838" s="297"/>
      <c r="H1838" s="198">
        <f>VLOOKUP(A1838,[1]Прейскурант!$B$10:$I$2573,8,0)</f>
        <v>0</v>
      </c>
    </row>
    <row r="1839" spans="1:8" ht="21.6" customHeight="1">
      <c r="A1839" s="101" t="s">
        <v>952</v>
      </c>
      <c r="B1839" s="294" t="s">
        <v>963</v>
      </c>
      <c r="C1839" s="295"/>
      <c r="D1839" s="10" t="s">
        <v>471</v>
      </c>
      <c r="E1839" s="36" t="s">
        <v>852</v>
      </c>
      <c r="F1839" s="17" t="s">
        <v>251</v>
      </c>
      <c r="G1839" s="164">
        <v>260</v>
      </c>
      <c r="H1839" s="198" t="str">
        <f>VLOOKUP(A1839,[1]Прейскурант!$B$10:$I$2573,8,0)</f>
        <v>A26.30.015.001.02</v>
      </c>
    </row>
    <row r="1840" spans="1:8" ht="21.6" customHeight="1">
      <c r="A1840" s="102" t="s">
        <v>953</v>
      </c>
      <c r="B1840" s="290" t="s">
        <v>963</v>
      </c>
      <c r="C1840" s="291"/>
      <c r="D1840" s="11" t="s">
        <v>471</v>
      </c>
      <c r="E1840" s="37" t="s">
        <v>853</v>
      </c>
      <c r="F1840" s="18" t="s">
        <v>251</v>
      </c>
      <c r="G1840" s="164">
        <v>260</v>
      </c>
      <c r="H1840" s="198" t="str">
        <f>VLOOKUP(A1840,[1]Прейскурант!$B$10:$I$2573,8,0)</f>
        <v>A26.08.058.001.02</v>
      </c>
    </row>
    <row r="1841" spans="1:8" ht="21.6" customHeight="1">
      <c r="A1841" s="102" t="s">
        <v>954</v>
      </c>
      <c r="B1841" s="290" t="s">
        <v>963</v>
      </c>
      <c r="C1841" s="291"/>
      <c r="D1841" s="11" t="s">
        <v>471</v>
      </c>
      <c r="E1841" s="37" t="s">
        <v>853</v>
      </c>
      <c r="F1841" s="18" t="s">
        <v>251</v>
      </c>
      <c r="G1841" s="164">
        <v>260</v>
      </c>
      <c r="H1841" s="198" t="str">
        <f>VLOOKUP(A1841,[1]Прейскурант!$B$10:$I$2573,8,0)</f>
        <v>A26.08.058.001.03</v>
      </c>
    </row>
    <row r="1842" spans="1:8" ht="21.6" customHeight="1">
      <c r="A1842" s="102" t="s">
        <v>955</v>
      </c>
      <c r="B1842" s="290" t="s">
        <v>963</v>
      </c>
      <c r="C1842" s="291"/>
      <c r="D1842" s="11" t="s">
        <v>471</v>
      </c>
      <c r="E1842" s="37" t="s">
        <v>854</v>
      </c>
      <c r="F1842" s="18" t="s">
        <v>251</v>
      </c>
      <c r="G1842" s="164">
        <v>260</v>
      </c>
      <c r="H1842" s="198" t="str">
        <f>VLOOKUP(A1842,[1]Прейскурант!$B$10:$I$2573,8,0)</f>
        <v>A26.28.009.001</v>
      </c>
    </row>
    <row r="1843" spans="1:8" ht="21.6" customHeight="1">
      <c r="A1843" s="102" t="s">
        <v>956</v>
      </c>
      <c r="B1843" s="290" t="s">
        <v>963</v>
      </c>
      <c r="C1843" s="291"/>
      <c r="D1843" s="11" t="s">
        <v>471</v>
      </c>
      <c r="E1843" s="37" t="s">
        <v>853</v>
      </c>
      <c r="F1843" s="18" t="s">
        <v>251</v>
      </c>
      <c r="G1843" s="164">
        <v>260</v>
      </c>
      <c r="H1843" s="198" t="str">
        <f>VLOOKUP(A1843,[1]Прейскурант!$B$10:$I$2573,8,0)</f>
        <v>A26.08.058.001.01</v>
      </c>
    </row>
    <row r="1844" spans="1:8" ht="21.6" customHeight="1">
      <c r="A1844" s="102" t="s">
        <v>957</v>
      </c>
      <c r="B1844" s="290" t="s">
        <v>963</v>
      </c>
      <c r="C1844" s="291"/>
      <c r="D1844" s="11" t="s">
        <v>471</v>
      </c>
      <c r="E1844" s="37" t="s">
        <v>853</v>
      </c>
      <c r="F1844" s="18" t="s">
        <v>251</v>
      </c>
      <c r="G1844" s="164">
        <v>260</v>
      </c>
      <c r="H1844" s="198" t="str">
        <f>VLOOKUP(A1844,[1]Прейскурант!$B$10:$I$2573,8,0)</f>
        <v>A26.08.058.001</v>
      </c>
    </row>
    <row r="1845" spans="1:8" ht="33" customHeight="1">
      <c r="A1845" s="102" t="s">
        <v>958</v>
      </c>
      <c r="B1845" s="290" t="s">
        <v>963</v>
      </c>
      <c r="C1845" s="291"/>
      <c r="D1845" s="11" t="s">
        <v>471</v>
      </c>
      <c r="E1845" s="37" t="s">
        <v>824</v>
      </c>
      <c r="F1845" s="18" t="s">
        <v>251</v>
      </c>
      <c r="G1845" s="164">
        <v>440</v>
      </c>
      <c r="H1845" s="198" t="str">
        <f>VLOOKUP(A1845,[1]Прейскурант!$B$10:$I$2573,8,0)</f>
        <v>A26.05.017.001.01</v>
      </c>
    </row>
    <row r="1846" spans="1:8" ht="31.5" customHeight="1">
      <c r="A1846" s="102">
        <v>3156</v>
      </c>
      <c r="B1846" s="290" t="s">
        <v>963</v>
      </c>
      <c r="C1846" s="291"/>
      <c r="D1846" s="11" t="s">
        <v>470</v>
      </c>
      <c r="E1846" s="37" t="s">
        <v>824</v>
      </c>
      <c r="F1846" s="18" t="s">
        <v>252</v>
      </c>
      <c r="G1846" s="164">
        <v>610</v>
      </c>
      <c r="H1846" s="198" t="str">
        <f>VLOOKUP(A1846,[1]Прейскурант!$B$10:$I$2573,8,0)</f>
        <v>A26.05.017.001.02</v>
      </c>
    </row>
    <row r="1847" spans="1:8" ht="21.6" customHeight="1">
      <c r="A1847" s="102" t="s">
        <v>959</v>
      </c>
      <c r="B1847" s="290" t="s">
        <v>963</v>
      </c>
      <c r="C1847" s="291"/>
      <c r="D1847" s="11" t="s">
        <v>471</v>
      </c>
      <c r="E1847" s="37" t="s">
        <v>855</v>
      </c>
      <c r="F1847" s="18" t="s">
        <v>251</v>
      </c>
      <c r="G1847" s="164">
        <v>260</v>
      </c>
      <c r="H1847" s="198" t="str">
        <f>VLOOKUP(A1847,[1]Прейскурант!$B$10:$I$2573,8,0)</f>
        <v>A26.07.007.001</v>
      </c>
    </row>
    <row r="1848" spans="1:8" ht="31.5" customHeight="1">
      <c r="A1848" s="102" t="s">
        <v>960</v>
      </c>
      <c r="B1848" s="290" t="s">
        <v>963</v>
      </c>
      <c r="C1848" s="291"/>
      <c r="D1848" s="11" t="s">
        <v>471</v>
      </c>
      <c r="E1848" s="37" t="s">
        <v>911</v>
      </c>
      <c r="F1848" s="18" t="s">
        <v>251</v>
      </c>
      <c r="G1848" s="164">
        <v>260</v>
      </c>
      <c r="H1848" s="198" t="str">
        <f>VLOOKUP(A1848,[1]Прейскурант!$B$10:$I$2573,8,0)</f>
        <v>A26.23.009.001</v>
      </c>
    </row>
    <row r="1849" spans="1:8" ht="43.5" customHeight="1">
      <c r="A1849" s="102" t="s">
        <v>961</v>
      </c>
      <c r="B1849" s="290" t="s">
        <v>963</v>
      </c>
      <c r="C1849" s="291"/>
      <c r="D1849" s="11" t="s">
        <v>471</v>
      </c>
      <c r="E1849" s="37" t="s">
        <v>912</v>
      </c>
      <c r="F1849" s="18" t="s">
        <v>251</v>
      </c>
      <c r="G1849" s="164">
        <v>260</v>
      </c>
      <c r="H1849" s="198" t="str">
        <f>VLOOKUP(A1849,[1]Прейскурант!$B$10:$I$2573,8,0)</f>
        <v>A26.30.015.001.01</v>
      </c>
    </row>
    <row r="1850" spans="1:8" ht="21.6" customHeight="1" thickBot="1">
      <c r="A1850" s="103" t="s">
        <v>962</v>
      </c>
      <c r="B1850" s="292" t="s">
        <v>963</v>
      </c>
      <c r="C1850" s="293"/>
      <c r="D1850" s="14" t="s">
        <v>471</v>
      </c>
      <c r="E1850" s="38" t="s">
        <v>853</v>
      </c>
      <c r="F1850" s="16" t="s">
        <v>251</v>
      </c>
      <c r="G1850" s="164">
        <v>260</v>
      </c>
      <c r="H1850" s="198" t="str">
        <f>VLOOKUP(A1850,[1]Прейскурант!$B$10:$I$2573,8,0)</f>
        <v>A26.21.010.001.01</v>
      </c>
    </row>
    <row r="1851" spans="1:8" ht="24.95" customHeight="1" thickBot="1">
      <c r="A1851" s="296" t="s">
        <v>978</v>
      </c>
      <c r="B1851" s="297"/>
      <c r="C1851" s="297"/>
      <c r="D1851" s="297"/>
      <c r="E1851" s="297"/>
      <c r="F1851" s="297"/>
      <c r="G1851" s="297"/>
      <c r="H1851" s="198">
        <f>VLOOKUP(A1851,[1]Прейскурант!$B$10:$I$2573,8,0)</f>
        <v>0</v>
      </c>
    </row>
    <row r="1852" spans="1:8" ht="36" customHeight="1">
      <c r="A1852" s="101" t="s">
        <v>979</v>
      </c>
      <c r="B1852" s="294" t="s">
        <v>988</v>
      </c>
      <c r="C1852" s="295"/>
      <c r="D1852" s="10" t="s">
        <v>471</v>
      </c>
      <c r="E1852" s="36" t="s">
        <v>852</v>
      </c>
      <c r="F1852" s="17" t="s">
        <v>251</v>
      </c>
      <c r="G1852" s="164">
        <v>270</v>
      </c>
      <c r="H1852" s="198" t="str">
        <f>VLOOKUP(A1852,[1]Прейскурант!$B$10:$I$2573,8,0)</f>
        <v>A26.04.005.001.01</v>
      </c>
    </row>
    <row r="1853" spans="1:8" ht="42.75" customHeight="1">
      <c r="A1853" s="102" t="s">
        <v>980</v>
      </c>
      <c r="B1853" s="290" t="s">
        <v>988</v>
      </c>
      <c r="C1853" s="291"/>
      <c r="D1853" s="11" t="s">
        <v>471</v>
      </c>
      <c r="E1853" s="37" t="s">
        <v>854</v>
      </c>
      <c r="F1853" s="18" t="s">
        <v>251</v>
      </c>
      <c r="G1853" s="164">
        <v>270</v>
      </c>
      <c r="H1853" s="198" t="str">
        <f>VLOOKUP(A1853,[1]Прейскурант!$B$10:$I$2573,8,0)</f>
        <v>A26.04.005.001.02</v>
      </c>
    </row>
    <row r="1854" spans="1:8" ht="45.75" customHeight="1">
      <c r="A1854" s="102" t="s">
        <v>981</v>
      </c>
      <c r="B1854" s="290" t="s">
        <v>988</v>
      </c>
      <c r="C1854" s="291"/>
      <c r="D1854" s="11" t="s">
        <v>471</v>
      </c>
      <c r="E1854" s="37" t="s">
        <v>853</v>
      </c>
      <c r="F1854" s="18" t="s">
        <v>251</v>
      </c>
      <c r="G1854" s="164">
        <v>270</v>
      </c>
      <c r="H1854" s="198" t="str">
        <f>VLOOKUP(A1854,[1]Прейскурант!$B$10:$I$2573,8,0)</f>
        <v>A26.08.059.001.01</v>
      </c>
    </row>
    <row r="1855" spans="1:8" ht="42" customHeight="1">
      <c r="A1855" s="102" t="s">
        <v>982</v>
      </c>
      <c r="B1855" s="290" t="s">
        <v>988</v>
      </c>
      <c r="C1855" s="291"/>
      <c r="D1855" s="11" t="s">
        <v>471</v>
      </c>
      <c r="E1855" s="37" t="s">
        <v>853</v>
      </c>
      <c r="F1855" s="18" t="s">
        <v>251</v>
      </c>
      <c r="G1855" s="164">
        <v>270</v>
      </c>
      <c r="H1855" s="198" t="str">
        <f>VLOOKUP(A1855,[1]Прейскурант!$B$10:$I$2573,8,0)</f>
        <v>A26.08.059.001</v>
      </c>
    </row>
    <row r="1856" spans="1:8" ht="22.5" customHeight="1">
      <c r="A1856" s="102" t="s">
        <v>983</v>
      </c>
      <c r="B1856" s="290" t="s">
        <v>988</v>
      </c>
      <c r="C1856" s="291"/>
      <c r="D1856" s="11" t="s">
        <v>471</v>
      </c>
      <c r="E1856" s="37" t="s">
        <v>824</v>
      </c>
      <c r="F1856" s="18" t="s">
        <v>251</v>
      </c>
      <c r="G1856" s="164">
        <v>440</v>
      </c>
      <c r="H1856" s="198" t="str">
        <f>VLOOKUP(A1856,[1]Прейскурант!$B$10:$I$2573,8,0)</f>
        <v>A26.05.011.001.01</v>
      </c>
    </row>
    <row r="1857" spans="1:8" ht="22.5" customHeight="1">
      <c r="A1857" s="102">
        <v>3511</v>
      </c>
      <c r="B1857" s="290" t="s">
        <v>988</v>
      </c>
      <c r="C1857" s="291"/>
      <c r="D1857" s="11" t="s">
        <v>470</v>
      </c>
      <c r="E1857" s="37" t="s">
        <v>824</v>
      </c>
      <c r="F1857" s="18" t="s">
        <v>251</v>
      </c>
      <c r="G1857" s="164">
        <v>650</v>
      </c>
      <c r="H1857" s="198" t="str">
        <f>VLOOKUP(A1857,[1]Прейскурант!$B$10:$I$2573,8,0)</f>
        <v>A26.05.011.001.02</v>
      </c>
    </row>
    <row r="1858" spans="1:8" ht="22.5" customHeight="1">
      <c r="A1858" s="102" t="s">
        <v>984</v>
      </c>
      <c r="B1858" s="290" t="s">
        <v>988</v>
      </c>
      <c r="C1858" s="291"/>
      <c r="D1858" s="11" t="s">
        <v>471</v>
      </c>
      <c r="E1858" s="37" t="s">
        <v>855</v>
      </c>
      <c r="F1858" s="18" t="s">
        <v>251</v>
      </c>
      <c r="G1858" s="164">
        <v>275</v>
      </c>
      <c r="H1858" s="198" t="str">
        <f>VLOOKUP(A1858,[1]Прейскурант!$B$10:$I$2573,8,0)</f>
        <v>A26.23.010.001.01</v>
      </c>
    </row>
    <row r="1859" spans="1:8" ht="29.25" customHeight="1">
      <c r="A1859" s="102" t="s">
        <v>985</v>
      </c>
      <c r="B1859" s="290" t="s">
        <v>988</v>
      </c>
      <c r="C1859" s="291"/>
      <c r="D1859" s="11" t="s">
        <v>471</v>
      </c>
      <c r="E1859" s="37" t="s">
        <v>911</v>
      </c>
      <c r="F1859" s="18" t="s">
        <v>251</v>
      </c>
      <c r="G1859" s="164">
        <v>275</v>
      </c>
      <c r="H1859" s="198" t="str">
        <f>VLOOKUP(A1859,[1]Прейскурант!$B$10:$I$2573,8,0)</f>
        <v>A26.23.010.001</v>
      </c>
    </row>
    <row r="1860" spans="1:8" ht="52.5" customHeight="1">
      <c r="A1860" s="102" t="s">
        <v>986</v>
      </c>
      <c r="B1860" s="290" t="s">
        <v>988</v>
      </c>
      <c r="C1860" s="291"/>
      <c r="D1860" s="11" t="s">
        <v>471</v>
      </c>
      <c r="E1860" s="37" t="s">
        <v>912</v>
      </c>
      <c r="F1860" s="18" t="s">
        <v>251</v>
      </c>
      <c r="G1860" s="164">
        <v>275</v>
      </c>
      <c r="H1860" s="198" t="str">
        <f>VLOOKUP(A1860,[1]Прейскурант!$B$10:$I$2573,8,0)</f>
        <v>A26.23.010.001.02</v>
      </c>
    </row>
    <row r="1861" spans="1:8" ht="22.5" customHeight="1" thickBot="1">
      <c r="A1861" s="105" t="s">
        <v>987</v>
      </c>
      <c r="B1861" s="292" t="s">
        <v>988</v>
      </c>
      <c r="C1861" s="293"/>
      <c r="D1861" s="11" t="s">
        <v>471</v>
      </c>
      <c r="E1861" s="37" t="s">
        <v>853</v>
      </c>
      <c r="F1861" s="18" t="s">
        <v>251</v>
      </c>
      <c r="G1861" s="164">
        <v>275</v>
      </c>
      <c r="H1861" s="198" t="str">
        <f>VLOOKUP(A1861,[1]Прейскурант!$B$10:$I$2573,8,0)</f>
        <v>A26.30.017.001.01</v>
      </c>
    </row>
    <row r="1862" spans="1:8" ht="24.95" customHeight="1" thickBot="1">
      <c r="A1862" s="296" t="s">
        <v>1766</v>
      </c>
      <c r="B1862" s="297"/>
      <c r="C1862" s="297"/>
      <c r="D1862" s="297"/>
      <c r="E1862" s="297"/>
      <c r="F1862" s="297"/>
      <c r="G1862" s="297"/>
      <c r="H1862" s="198">
        <f>VLOOKUP(A1862,[1]Прейскурант!$B$10:$I$2573,8,0)</f>
        <v>0</v>
      </c>
    </row>
    <row r="1863" spans="1:8" ht="12.75" customHeight="1">
      <c r="A1863" s="101" t="s">
        <v>1767</v>
      </c>
      <c r="B1863" s="294" t="s">
        <v>1771</v>
      </c>
      <c r="C1863" s="295"/>
      <c r="D1863" s="10" t="s">
        <v>471</v>
      </c>
      <c r="E1863" s="37" t="s">
        <v>853</v>
      </c>
      <c r="F1863" s="17" t="s">
        <v>254</v>
      </c>
      <c r="G1863" s="164">
        <v>430</v>
      </c>
      <c r="H1863" s="198" t="str">
        <f>VLOOKUP(A1863,[1]Прейскурант!$B$10:$I$2573,8,0)</f>
        <v>A26.01.006.000.01</v>
      </c>
    </row>
    <row r="1864" spans="1:8" ht="30" customHeight="1">
      <c r="A1864" s="102" t="s">
        <v>1768</v>
      </c>
      <c r="B1864" s="290" t="s">
        <v>1771</v>
      </c>
      <c r="C1864" s="291"/>
      <c r="D1864" s="11" t="s">
        <v>471</v>
      </c>
      <c r="E1864" s="37" t="s">
        <v>853</v>
      </c>
      <c r="F1864" s="18" t="s">
        <v>254</v>
      </c>
      <c r="G1864" s="164">
        <v>430</v>
      </c>
      <c r="H1864" s="198" t="str">
        <f>VLOOKUP(A1864,[1]Прейскурант!$B$10:$I$2573,8,0)</f>
        <v>A26.01.006.001.01</v>
      </c>
    </row>
    <row r="1865" spans="1:8" ht="25.5" customHeight="1">
      <c r="A1865" s="102" t="s">
        <v>1769</v>
      </c>
      <c r="B1865" s="290" t="s">
        <v>1771</v>
      </c>
      <c r="C1865" s="291"/>
      <c r="D1865" s="11" t="s">
        <v>471</v>
      </c>
      <c r="E1865" s="37" t="s">
        <v>824</v>
      </c>
      <c r="F1865" s="18" t="s">
        <v>254</v>
      </c>
      <c r="G1865" s="164">
        <v>430</v>
      </c>
      <c r="H1865" s="198" t="str">
        <f>VLOOKUP(A1865,[1]Прейскурант!$B$10:$I$2573,8,0)</f>
        <v>A26.05.042.001.01</v>
      </c>
    </row>
    <row r="1866" spans="1:8" ht="15" customHeight="1" thickBot="1">
      <c r="A1866" s="102" t="s">
        <v>1770</v>
      </c>
      <c r="B1866" s="292" t="s">
        <v>1771</v>
      </c>
      <c r="C1866" s="293"/>
      <c r="D1866" s="11" t="s">
        <v>471</v>
      </c>
      <c r="E1866" s="37" t="s">
        <v>855</v>
      </c>
      <c r="F1866" s="21" t="s">
        <v>254</v>
      </c>
      <c r="G1866" s="164">
        <v>430</v>
      </c>
      <c r="H1866" s="198" t="str">
        <f>VLOOKUP(A1866,[1]Прейскурант!$B$10:$I$2573,8,0)</f>
        <v>A26.01.006.001.02</v>
      </c>
    </row>
    <row r="1867" spans="1:8" ht="24.95" customHeight="1" thickBot="1">
      <c r="A1867" s="296" t="s">
        <v>1761</v>
      </c>
      <c r="B1867" s="297"/>
      <c r="C1867" s="297"/>
      <c r="D1867" s="297"/>
      <c r="E1867" s="297"/>
      <c r="F1867" s="297"/>
      <c r="G1867" s="297"/>
      <c r="H1867" s="198">
        <f>VLOOKUP(A1867,[1]Прейскурант!$B$10:$I$2573,8,0)</f>
        <v>0</v>
      </c>
    </row>
    <row r="1868" spans="1:8" ht="12.75" customHeight="1">
      <c r="A1868" s="101" t="s">
        <v>1762</v>
      </c>
      <c r="B1868" s="294" t="s">
        <v>1765</v>
      </c>
      <c r="C1868" s="295"/>
      <c r="D1868" s="10" t="s">
        <v>471</v>
      </c>
      <c r="E1868" s="36" t="s">
        <v>853</v>
      </c>
      <c r="F1868" s="17" t="s">
        <v>254</v>
      </c>
      <c r="G1868" s="164">
        <v>530</v>
      </c>
      <c r="H1868" s="198" t="str">
        <f>VLOOKUP(A1868,[1]Прейскурант!$B$10:$I$2573,8,0)</f>
        <v>A26.08.057.001</v>
      </c>
    </row>
    <row r="1869" spans="1:8" ht="27" customHeight="1">
      <c r="A1869" s="102" t="s">
        <v>1763</v>
      </c>
      <c r="B1869" s="290" t="s">
        <v>1765</v>
      </c>
      <c r="C1869" s="291"/>
      <c r="D1869" s="11" t="s">
        <v>471</v>
      </c>
      <c r="E1869" s="37" t="s">
        <v>824</v>
      </c>
      <c r="F1869" s="18" t="s">
        <v>254</v>
      </c>
      <c r="G1869" s="164">
        <v>645</v>
      </c>
      <c r="H1869" s="198" t="str">
        <f>VLOOKUP(A1869,[1]Прейскурант!$B$10:$I$2573,8,0)</f>
        <v>A26.05.032.001.01</v>
      </c>
    </row>
    <row r="1870" spans="1:8" ht="27" customHeight="1" thickBot="1">
      <c r="A1870" s="105" t="s">
        <v>1764</v>
      </c>
      <c r="B1870" s="309" t="s">
        <v>1765</v>
      </c>
      <c r="C1870" s="310"/>
      <c r="D1870" s="12" t="s">
        <v>471</v>
      </c>
      <c r="E1870" s="57" t="s">
        <v>855</v>
      </c>
      <c r="F1870" s="48" t="s">
        <v>254</v>
      </c>
      <c r="G1870" s="164">
        <v>530</v>
      </c>
      <c r="H1870" s="198" t="str">
        <f>VLOOKUP(A1870,[1]Прейскурант!$B$10:$I$2573,8,0)</f>
        <v>A26.07.009.001</v>
      </c>
    </row>
    <row r="1871" spans="1:8" ht="24.95" customHeight="1" thickBot="1">
      <c r="A1871" s="296" t="s">
        <v>1036</v>
      </c>
      <c r="B1871" s="297"/>
      <c r="C1871" s="297"/>
      <c r="D1871" s="297"/>
      <c r="E1871" s="297"/>
      <c r="F1871" s="297"/>
      <c r="G1871" s="297"/>
      <c r="H1871" s="198">
        <f>VLOOKUP(A1871,[1]Прейскурант!$B$10:$I$2573,8,0)</f>
        <v>0</v>
      </c>
    </row>
    <row r="1872" spans="1:8" ht="108" customHeight="1">
      <c r="A1872" s="71">
        <v>380</v>
      </c>
      <c r="B1872" s="249" t="s">
        <v>1609</v>
      </c>
      <c r="C1872" s="251"/>
      <c r="D1872" s="36" t="s">
        <v>1037</v>
      </c>
      <c r="E1872" s="10" t="s">
        <v>597</v>
      </c>
      <c r="F1872" s="10" t="s">
        <v>260</v>
      </c>
      <c r="G1872" s="164">
        <v>2150</v>
      </c>
      <c r="H1872" s="198" t="str">
        <f>VLOOKUP(A1872,[1]Прейскурант!$B$10:$I$2573,8,0)</f>
        <v>A26.20.032.000.01</v>
      </c>
    </row>
    <row r="1873" spans="1:8" ht="120" customHeight="1">
      <c r="A1873" s="69" t="s">
        <v>1476</v>
      </c>
      <c r="B1873" s="238" t="s">
        <v>1610</v>
      </c>
      <c r="C1873" s="240"/>
      <c r="D1873" s="37" t="s">
        <v>471</v>
      </c>
      <c r="E1873" s="11" t="s">
        <v>597</v>
      </c>
      <c r="F1873" s="11" t="s">
        <v>251</v>
      </c>
      <c r="G1873" s="164">
        <v>1805</v>
      </c>
      <c r="H1873" s="198" t="str">
        <f>VLOOKUP(A1873,[1]Прейскурант!$B$10:$I$2573,8,0)</f>
        <v>A26.21.036.001.02</v>
      </c>
    </row>
    <row r="1874" spans="1:8" ht="118.5" customHeight="1">
      <c r="A1874" s="69">
        <v>386</v>
      </c>
      <c r="B1874" s="238" t="s">
        <v>1611</v>
      </c>
      <c r="C1874" s="240"/>
      <c r="D1874" s="37" t="s">
        <v>1037</v>
      </c>
      <c r="E1874" s="11" t="s">
        <v>597</v>
      </c>
      <c r="F1874" s="11" t="s">
        <v>260</v>
      </c>
      <c r="G1874" s="164">
        <v>1720</v>
      </c>
      <c r="H1874" s="198" t="str">
        <f>VLOOKUP(A1874,[1]Прейскурант!$B$10:$I$2573,8,0)</f>
        <v>A26.20.032.000.02</v>
      </c>
    </row>
    <row r="1875" spans="1:8" ht="162.75" customHeight="1">
      <c r="A1875" s="69">
        <v>372</v>
      </c>
      <c r="B1875" s="238" t="s">
        <v>1612</v>
      </c>
      <c r="C1875" s="240"/>
      <c r="D1875" s="37" t="s">
        <v>1037</v>
      </c>
      <c r="E1875" s="11" t="s">
        <v>597</v>
      </c>
      <c r="F1875" s="11" t="s">
        <v>260</v>
      </c>
      <c r="G1875" s="164">
        <v>2855</v>
      </c>
      <c r="H1875" s="198" t="str">
        <f>VLOOKUP(A1875,[1]Прейскурант!$B$10:$I$2573,8,0)</f>
        <v>A26.20.032.000.03</v>
      </c>
    </row>
    <row r="1876" spans="1:8" ht="106.5" customHeight="1">
      <c r="A1876" s="69">
        <v>3020</v>
      </c>
      <c r="B1876" s="263" t="s">
        <v>1613</v>
      </c>
      <c r="C1876" s="265"/>
      <c r="D1876" s="37" t="s">
        <v>1038</v>
      </c>
      <c r="E1876" s="37" t="s">
        <v>1039</v>
      </c>
      <c r="F1876" s="11" t="s">
        <v>254</v>
      </c>
      <c r="G1876" s="164">
        <v>5475</v>
      </c>
      <c r="H1876" s="198" t="str">
        <f>VLOOKUP(A1876,[1]Прейскурант!$B$10:$I$2573,8,0)</f>
        <v>A26.21.036.001.06</v>
      </c>
    </row>
    <row r="1877" spans="1:8" ht="87" customHeight="1">
      <c r="A1877" s="69">
        <v>3021</v>
      </c>
      <c r="B1877" s="263" t="s">
        <v>1614</v>
      </c>
      <c r="C1877" s="265"/>
      <c r="D1877" s="37" t="s">
        <v>471</v>
      </c>
      <c r="E1877" s="37" t="s">
        <v>1039</v>
      </c>
      <c r="F1877" s="11" t="s">
        <v>254</v>
      </c>
      <c r="G1877" s="164">
        <v>995</v>
      </c>
      <c r="H1877" s="198" t="str">
        <f>VLOOKUP(A1877,[1]Прейскурант!$B$10:$I$2573,8,0)</f>
        <v>A26.21.044.001.01</v>
      </c>
    </row>
    <row r="1878" spans="1:8" ht="87" customHeight="1">
      <c r="A1878" s="69">
        <v>3022</v>
      </c>
      <c r="B1878" s="263" t="s">
        <v>2042</v>
      </c>
      <c r="C1878" s="265"/>
      <c r="D1878" s="37" t="s">
        <v>470</v>
      </c>
      <c r="E1878" s="37" t="s">
        <v>1039</v>
      </c>
      <c r="F1878" s="11" t="s">
        <v>254</v>
      </c>
      <c r="G1878" s="164">
        <v>1665</v>
      </c>
      <c r="H1878" s="198" t="str">
        <f>VLOOKUP(A1878,[1]Прейскурант!$B$10:$I$2573,8,0)</f>
        <v>A26.20.032</v>
      </c>
    </row>
    <row r="1879" spans="1:8" ht="87" customHeight="1">
      <c r="A1879" s="69">
        <v>3023</v>
      </c>
      <c r="B1879" s="263" t="s">
        <v>1615</v>
      </c>
      <c r="C1879" s="265"/>
      <c r="D1879" s="37" t="s">
        <v>887</v>
      </c>
      <c r="E1879" s="37" t="s">
        <v>1039</v>
      </c>
      <c r="F1879" s="11" t="s">
        <v>254</v>
      </c>
      <c r="G1879" s="164">
        <v>395</v>
      </c>
      <c r="H1879" s="198" t="str">
        <f>VLOOKUP(A1879,[1]Прейскурант!$B$10:$I$2573,8,0)</f>
        <v>A26.21.055.000.03</v>
      </c>
    </row>
    <row r="1880" spans="1:8" ht="87" customHeight="1">
      <c r="A1880" s="69">
        <v>3024</v>
      </c>
      <c r="B1880" s="263" t="s">
        <v>1616</v>
      </c>
      <c r="C1880" s="265"/>
      <c r="D1880" s="37" t="s">
        <v>887</v>
      </c>
      <c r="E1880" s="37" t="s">
        <v>1039</v>
      </c>
      <c r="F1880" s="11" t="s">
        <v>254</v>
      </c>
      <c r="G1880" s="164">
        <v>800</v>
      </c>
      <c r="H1880" s="198" t="str">
        <f>VLOOKUP(A1880,[1]Прейскурант!$B$10:$I$2573,8,0)</f>
        <v>A26.21.055.000.04</v>
      </c>
    </row>
    <row r="1881" spans="1:8" ht="87" customHeight="1">
      <c r="A1881" s="69">
        <v>3025</v>
      </c>
      <c r="B1881" s="263" t="s">
        <v>1617</v>
      </c>
      <c r="C1881" s="265"/>
      <c r="D1881" s="37" t="s">
        <v>887</v>
      </c>
      <c r="E1881" s="37" t="s">
        <v>1039</v>
      </c>
      <c r="F1881" s="11" t="s">
        <v>254</v>
      </c>
      <c r="G1881" s="164">
        <v>1580</v>
      </c>
      <c r="H1881" s="198" t="str">
        <f>VLOOKUP(A1881,[1]Прейскурант!$B$10:$I$2573,8,0)</f>
        <v>A26.21.036.001.01</v>
      </c>
    </row>
    <row r="1882" spans="1:8" ht="87" customHeight="1">
      <c r="A1882" s="69">
        <v>3026</v>
      </c>
      <c r="B1882" s="263" t="s">
        <v>1618</v>
      </c>
      <c r="C1882" s="265"/>
      <c r="D1882" s="37" t="s">
        <v>887</v>
      </c>
      <c r="E1882" s="37" t="s">
        <v>1039</v>
      </c>
      <c r="F1882" s="11" t="s">
        <v>254</v>
      </c>
      <c r="G1882" s="164">
        <v>530</v>
      </c>
      <c r="H1882" s="198" t="str">
        <f>VLOOKUP(A1882,[1]Прейскурант!$B$10:$I$2573,8,0)</f>
        <v>A26.20.033.001.01</v>
      </c>
    </row>
    <row r="1883" spans="1:8" ht="87" customHeight="1">
      <c r="A1883" s="69">
        <v>3027</v>
      </c>
      <c r="B1883" s="263" t="s">
        <v>1619</v>
      </c>
      <c r="C1883" s="265"/>
      <c r="D1883" s="37" t="s">
        <v>887</v>
      </c>
      <c r="E1883" s="37" t="s">
        <v>1039</v>
      </c>
      <c r="F1883" s="11" t="s">
        <v>254</v>
      </c>
      <c r="G1883" s="164">
        <v>395</v>
      </c>
      <c r="H1883" s="198" t="str">
        <f>VLOOKUP(A1883,[1]Прейскурант!$B$10:$I$2573,8,0)</f>
        <v>A26.20.029.001.04</v>
      </c>
    </row>
    <row r="1884" spans="1:8" ht="87" customHeight="1">
      <c r="A1884" s="69">
        <v>3028</v>
      </c>
      <c r="B1884" s="263" t="s">
        <v>1620</v>
      </c>
      <c r="C1884" s="265"/>
      <c r="D1884" s="37" t="s">
        <v>887</v>
      </c>
      <c r="E1884" s="37" t="s">
        <v>1039</v>
      </c>
      <c r="F1884" s="11" t="s">
        <v>254</v>
      </c>
      <c r="G1884" s="164">
        <v>395</v>
      </c>
      <c r="H1884" s="198" t="str">
        <f>VLOOKUP(A1884,[1]Прейскурант!$B$10:$I$2573,8,0)</f>
        <v>A26.20.029.001.05</v>
      </c>
    </row>
    <row r="1885" spans="1:8" ht="87" customHeight="1">
      <c r="A1885" s="69">
        <v>3029</v>
      </c>
      <c r="B1885" s="263" t="s">
        <v>1621</v>
      </c>
      <c r="C1885" s="265"/>
      <c r="D1885" s="37" t="s">
        <v>887</v>
      </c>
      <c r="E1885" s="37" t="s">
        <v>1039</v>
      </c>
      <c r="F1885" s="11" t="s">
        <v>254</v>
      </c>
      <c r="G1885" s="164">
        <v>395</v>
      </c>
      <c r="H1885" s="198" t="str">
        <f>VLOOKUP(A1885,[1]Прейскурант!$B$10:$I$2573,8,0)</f>
        <v>A26.21.032.001.01</v>
      </c>
    </row>
    <row r="1886" spans="1:8" ht="180.75" customHeight="1">
      <c r="A1886" s="69">
        <v>3032</v>
      </c>
      <c r="B1886" s="263" t="s">
        <v>3870</v>
      </c>
      <c r="C1886" s="265"/>
      <c r="D1886" s="37" t="s">
        <v>887</v>
      </c>
      <c r="E1886" s="37" t="s">
        <v>1039</v>
      </c>
      <c r="F1886" s="11" t="s">
        <v>254</v>
      </c>
      <c r="G1886" s="164">
        <v>5015</v>
      </c>
      <c r="H1886" s="198" t="str">
        <f>VLOOKUP(A1886,[1]Прейскурант!$B$10:$I$2573,8,0)</f>
        <v>A26.21.036.001.07</v>
      </c>
    </row>
    <row r="1887" spans="1:8" ht="115.5" customHeight="1">
      <c r="A1887" s="69">
        <v>3033</v>
      </c>
      <c r="B1887" s="263" t="s">
        <v>3869</v>
      </c>
      <c r="C1887" s="265"/>
      <c r="D1887" s="37" t="s">
        <v>1840</v>
      </c>
      <c r="E1887" s="37" t="s">
        <v>1839</v>
      </c>
      <c r="F1887" s="11" t="s">
        <v>254</v>
      </c>
      <c r="G1887" s="164">
        <v>1915</v>
      </c>
      <c r="H1887" s="198" t="str">
        <f>VLOOKUP(A1887,[1]Прейскурант!$B$10:$I$2573,8,0)</f>
        <v>A26.21.036.001.05</v>
      </c>
    </row>
    <row r="1888" spans="1:8" ht="164.25" customHeight="1">
      <c r="A1888" s="69">
        <v>3034</v>
      </c>
      <c r="B1888" s="263" t="s">
        <v>3871</v>
      </c>
      <c r="C1888" s="265"/>
      <c r="D1888" s="37" t="s">
        <v>470</v>
      </c>
      <c r="E1888" s="37" t="s">
        <v>1039</v>
      </c>
      <c r="F1888" s="11" t="s">
        <v>254</v>
      </c>
      <c r="G1888" s="164">
        <v>6300</v>
      </c>
      <c r="H1888" s="198" t="str">
        <f>VLOOKUP(A1888,[1]Прейскурант!$B$10:$I$2573,8,0)</f>
        <v>A26.21.036.001.08</v>
      </c>
    </row>
    <row r="1889" spans="1:8" ht="87" customHeight="1">
      <c r="A1889" s="69">
        <v>3036</v>
      </c>
      <c r="B1889" s="447" t="s">
        <v>3872</v>
      </c>
      <c r="C1889" s="447"/>
      <c r="D1889" s="37" t="s">
        <v>470</v>
      </c>
      <c r="E1889" s="37" t="s">
        <v>1039</v>
      </c>
      <c r="F1889" s="11" t="s">
        <v>254</v>
      </c>
      <c r="G1889" s="164">
        <v>1505</v>
      </c>
      <c r="H1889" s="198" t="str">
        <f>VLOOKUP(A1889,[1]Прейскурант!$B$10:$I$2573,8,0)</f>
        <v>A26.21.036.001.09</v>
      </c>
    </row>
    <row r="1890" spans="1:8" ht="171" customHeight="1" thickBot="1">
      <c r="A1890" s="123">
        <v>3802</v>
      </c>
      <c r="B1890" s="309" t="s">
        <v>2970</v>
      </c>
      <c r="C1890" s="310"/>
      <c r="D1890" s="12" t="s">
        <v>471</v>
      </c>
      <c r="E1890" s="149" t="s">
        <v>2971</v>
      </c>
      <c r="F1890" s="20" t="s">
        <v>260</v>
      </c>
      <c r="G1890" s="164">
        <v>2825</v>
      </c>
      <c r="H1890" s="198">
        <f>VLOOKUP(A1890,[1]Прейскурант!$B$10:$I$2573,8,0)</f>
        <v>0</v>
      </c>
    </row>
    <row r="1891" spans="1:8" ht="24.95" customHeight="1" thickBot="1">
      <c r="A1891" s="261" t="s">
        <v>1241</v>
      </c>
      <c r="B1891" s="262"/>
      <c r="C1891" s="262"/>
      <c r="D1891" s="262"/>
      <c r="E1891" s="262"/>
      <c r="F1891" s="262"/>
      <c r="G1891" s="262"/>
      <c r="H1891" s="198">
        <f>VLOOKUP(A1891,[1]Прейскурант!$B$10:$I$2573,8,0)</f>
        <v>0</v>
      </c>
    </row>
    <row r="1892" spans="1:8" ht="67.900000000000006" customHeight="1">
      <c r="A1892" s="71" t="s">
        <v>1310</v>
      </c>
      <c r="B1892" s="286" t="s">
        <v>1240</v>
      </c>
      <c r="C1892" s="288"/>
      <c r="D1892" s="36" t="s">
        <v>470</v>
      </c>
      <c r="E1892" s="36" t="s">
        <v>1243</v>
      </c>
      <c r="F1892" s="10" t="s">
        <v>260</v>
      </c>
      <c r="G1892" s="164">
        <v>2920</v>
      </c>
      <c r="H1892" s="198" t="str">
        <f>VLOOKUP(A1892,[1]Прейскурант!$B$10:$I$2573,8,0)</f>
        <v>A26.21.036.001.04</v>
      </c>
    </row>
    <row r="1893" spans="1:8" ht="72" customHeight="1">
      <c r="A1893" s="69" t="s">
        <v>1311</v>
      </c>
      <c r="B1893" s="263" t="s">
        <v>1242</v>
      </c>
      <c r="C1893" s="265"/>
      <c r="D1893" s="57" t="s">
        <v>470</v>
      </c>
      <c r="E1893" s="37" t="s">
        <v>1243</v>
      </c>
      <c r="F1893" s="12" t="s">
        <v>260</v>
      </c>
      <c r="G1893" s="164">
        <v>2310</v>
      </c>
      <c r="H1893" s="198" t="str">
        <f>VLOOKUP(A1893,[1]Прейскурант!$B$10:$I$2573,8,0)</f>
        <v>A26.21.036.001.03</v>
      </c>
    </row>
    <row r="1894" spans="1:8" ht="60.6" customHeight="1">
      <c r="A1894" s="72">
        <v>3152</v>
      </c>
      <c r="B1894" s="263" t="s">
        <v>2277</v>
      </c>
      <c r="C1894" s="265"/>
      <c r="D1894" s="57" t="s">
        <v>470</v>
      </c>
      <c r="E1894" s="37" t="s">
        <v>2284</v>
      </c>
      <c r="F1894" s="11" t="s">
        <v>260</v>
      </c>
      <c r="G1894" s="164">
        <v>2785</v>
      </c>
      <c r="H1894" s="198" t="str">
        <f>VLOOKUP(A1894,[1]Прейскурант!$B$10:$I$2573,8,0)</f>
        <v>A26.21.034.001.04</v>
      </c>
    </row>
    <row r="1895" spans="1:8" ht="60.6" customHeight="1">
      <c r="A1895" s="69">
        <v>3252</v>
      </c>
      <c r="B1895" s="263" t="s">
        <v>2278</v>
      </c>
      <c r="C1895" s="265"/>
      <c r="D1895" s="37" t="s">
        <v>470</v>
      </c>
      <c r="E1895" s="37" t="s">
        <v>2284</v>
      </c>
      <c r="F1895" s="11" t="s">
        <v>260</v>
      </c>
      <c r="G1895" s="164">
        <v>1990</v>
      </c>
      <c r="H1895" s="198" t="str">
        <f>VLOOKUP(A1895,[1]Прейскурант!$B$10:$I$2573,8,0)</f>
        <v>A26.21.034.001.03</v>
      </c>
    </row>
    <row r="1896" spans="1:8" ht="60.6" customHeight="1">
      <c r="A1896" s="73">
        <v>3153</v>
      </c>
      <c r="B1896" s="263" t="s">
        <v>2279</v>
      </c>
      <c r="C1896" s="265"/>
      <c r="D1896" s="37" t="s">
        <v>470</v>
      </c>
      <c r="E1896" s="37" t="s">
        <v>2285</v>
      </c>
      <c r="F1896" s="11" t="s">
        <v>260</v>
      </c>
      <c r="G1896" s="164">
        <v>2785</v>
      </c>
      <c r="H1896" s="198" t="str">
        <f>VLOOKUP(A1896,[1]Прейскурант!$B$10:$I$2573,8,0)</f>
        <v>A26.21.034.001.02</v>
      </c>
    </row>
    <row r="1897" spans="1:8" ht="60.6" customHeight="1" thickBot="1">
      <c r="A1897" s="74">
        <v>3253</v>
      </c>
      <c r="B1897" s="304" t="s">
        <v>2280</v>
      </c>
      <c r="C1897" s="305"/>
      <c r="D1897" s="47" t="s">
        <v>470</v>
      </c>
      <c r="E1897" s="37" t="s">
        <v>2285</v>
      </c>
      <c r="F1897" s="11" t="s">
        <v>260</v>
      </c>
      <c r="G1897" s="164">
        <v>2075</v>
      </c>
      <c r="H1897" s="198" t="str">
        <f>VLOOKUP(A1897,[1]Прейскурант!$B$10:$I$2573,8,0)</f>
        <v>A26.21.034.001.01</v>
      </c>
    </row>
    <row r="1898" spans="1:8" ht="24.95" customHeight="1" thickBot="1">
      <c r="A1898" s="241" t="s">
        <v>1477</v>
      </c>
      <c r="B1898" s="242"/>
      <c r="C1898" s="242"/>
      <c r="D1898" s="242"/>
      <c r="E1898" s="242"/>
      <c r="F1898" s="242"/>
      <c r="G1898" s="242"/>
      <c r="H1898" s="198">
        <f>VLOOKUP(A1898,[1]Прейскурант!$B$10:$I$2573,8,0)</f>
        <v>0</v>
      </c>
    </row>
    <row r="1899" spans="1:8" ht="25.5" customHeight="1">
      <c r="A1899" s="72" t="s">
        <v>1041</v>
      </c>
      <c r="B1899" s="249" t="s">
        <v>743</v>
      </c>
      <c r="C1899" s="251"/>
      <c r="D1899" s="13" t="s">
        <v>1040</v>
      </c>
      <c r="E1899" s="13" t="s">
        <v>1017</v>
      </c>
      <c r="F1899" s="13" t="s">
        <v>251</v>
      </c>
      <c r="G1899" s="164">
        <v>500</v>
      </c>
      <c r="H1899" s="198" t="str">
        <f>VLOOKUP(A1899,[1]Прейскурант!$B$10:$I$2573,8,0)</f>
        <v>A26.04.012.001</v>
      </c>
    </row>
    <row r="1900" spans="1:8" ht="25.5" customHeight="1" thickBot="1">
      <c r="A1900" s="69" t="s">
        <v>1042</v>
      </c>
      <c r="B1900" s="238" t="s">
        <v>743</v>
      </c>
      <c r="C1900" s="240"/>
      <c r="D1900" s="11" t="s">
        <v>1040</v>
      </c>
      <c r="E1900" s="11" t="s">
        <v>911</v>
      </c>
      <c r="F1900" s="11" t="s">
        <v>251</v>
      </c>
      <c r="G1900" s="164">
        <v>500</v>
      </c>
      <c r="H1900" s="198" t="str">
        <f>VLOOKUP(A1900,[1]Прейскурант!$B$10:$I$2573,8,0)</f>
        <v>A26.23.033.001</v>
      </c>
    </row>
    <row r="1901" spans="1:8" ht="25.15" customHeight="1" thickBot="1">
      <c r="A1901" s="275" t="s">
        <v>2853</v>
      </c>
      <c r="B1901" s="276"/>
      <c r="C1901" s="276"/>
      <c r="D1901" s="276"/>
      <c r="E1901" s="276"/>
      <c r="F1901" s="276"/>
      <c r="G1901" s="276"/>
      <c r="H1901" s="198">
        <f>VLOOKUP(A1901,[1]Прейскурант!$B$10:$I$2573,8,0)</f>
        <v>0</v>
      </c>
    </row>
    <row r="1902" spans="1:8" ht="28.9" customHeight="1" thickBot="1">
      <c r="A1902" s="145">
        <v>3014</v>
      </c>
      <c r="B1902" s="269" t="s">
        <v>2854</v>
      </c>
      <c r="C1902" s="271"/>
      <c r="D1902" s="14" t="s">
        <v>1040</v>
      </c>
      <c r="E1902" s="146" t="s">
        <v>2855</v>
      </c>
      <c r="F1902" s="14" t="s">
        <v>260</v>
      </c>
      <c r="G1902" s="164">
        <v>1090</v>
      </c>
      <c r="H1902" s="198" t="str">
        <f>VLOOKUP(A1902,[1]Прейскурант!$B$10:$I$2573,8,0)</f>
        <v>A26.01.030.001.01</v>
      </c>
    </row>
    <row r="1903" spans="1:8" ht="25.15" customHeight="1" thickBot="1">
      <c r="A1903" s="275" t="s">
        <v>2603</v>
      </c>
      <c r="B1903" s="276"/>
      <c r="C1903" s="276"/>
      <c r="D1903" s="276"/>
      <c r="E1903" s="276"/>
      <c r="F1903" s="276"/>
      <c r="G1903" s="276"/>
      <c r="H1903" s="198">
        <f>VLOOKUP(A1903,[1]Прейскурант!$B$10:$I$2573,8,0)</f>
        <v>0</v>
      </c>
    </row>
    <row r="1904" spans="1:8" ht="30.75" customHeight="1">
      <c r="A1904" s="70">
        <v>278</v>
      </c>
      <c r="B1904" s="249" t="s">
        <v>2600</v>
      </c>
      <c r="C1904" s="251"/>
      <c r="D1904" s="11" t="s">
        <v>828</v>
      </c>
      <c r="E1904" s="10" t="s">
        <v>4029</v>
      </c>
      <c r="F1904" s="17" t="s">
        <v>252</v>
      </c>
      <c r="G1904" s="164">
        <v>7550</v>
      </c>
      <c r="H1904" s="198" t="str">
        <f>VLOOKUP(A1904,[1]Прейскурант!$B$10:$I$2573,8,0)</f>
        <v>A26.06.006.000.02</v>
      </c>
    </row>
    <row r="1905" spans="1:8" ht="41.25" customHeight="1" thickBot="1">
      <c r="A1905" s="83">
        <v>279</v>
      </c>
      <c r="B1905" s="269" t="s">
        <v>2601</v>
      </c>
      <c r="C1905" s="271"/>
      <c r="D1905" s="11" t="s">
        <v>828</v>
      </c>
      <c r="E1905" s="14" t="s">
        <v>2602</v>
      </c>
      <c r="F1905" s="129" t="s">
        <v>252</v>
      </c>
      <c r="G1905" s="164">
        <v>7550</v>
      </c>
      <c r="H1905" s="198" t="str">
        <f>VLOOKUP(A1905,[1]Прейскурант!$B$10:$I$2573,8,0)</f>
        <v>A26.06.006.000.01</v>
      </c>
    </row>
    <row r="1906" spans="1:8" ht="25.15" customHeight="1" thickBot="1">
      <c r="A1906" s="275" t="s">
        <v>406</v>
      </c>
      <c r="B1906" s="276"/>
      <c r="C1906" s="276"/>
      <c r="D1906" s="276"/>
      <c r="E1906" s="276"/>
      <c r="F1906" s="276"/>
      <c r="G1906" s="276"/>
      <c r="H1906" s="198">
        <f>VLOOKUP(A1906,[1]Прейскурант!$B$10:$I$2573,8,0)</f>
        <v>0</v>
      </c>
    </row>
    <row r="1907" spans="1:8" ht="12.75" customHeight="1">
      <c r="A1907" s="71">
        <v>232</v>
      </c>
      <c r="B1907" s="249" t="s">
        <v>407</v>
      </c>
      <c r="C1907" s="250"/>
      <c r="D1907" s="250"/>
      <c r="E1907" s="251"/>
      <c r="F1907" s="10" t="s">
        <v>254</v>
      </c>
      <c r="G1907" s="164">
        <v>540</v>
      </c>
      <c r="H1907" s="198" t="str">
        <f>VLOOKUP(A1907,[1]Прейскурант!$B$10:$I$2573,8,0)</f>
        <v>A26.06.080.000.01</v>
      </c>
    </row>
    <row r="1908" spans="1:8" ht="12.75" customHeight="1">
      <c r="A1908" s="69">
        <v>233</v>
      </c>
      <c r="B1908" s="238" t="s">
        <v>408</v>
      </c>
      <c r="C1908" s="239"/>
      <c r="D1908" s="239"/>
      <c r="E1908" s="240"/>
      <c r="F1908" s="11" t="s">
        <v>254</v>
      </c>
      <c r="G1908" s="164">
        <v>540</v>
      </c>
      <c r="H1908" s="198" t="str">
        <f>VLOOKUP(A1908,[1]Прейскурант!$B$10:$I$2573,8,0)</f>
        <v>A26.06.079.000.02</v>
      </c>
    </row>
    <row r="1909" spans="1:8" ht="12.75" customHeight="1">
      <c r="A1909" s="69">
        <v>234</v>
      </c>
      <c r="B1909" s="238" t="s">
        <v>409</v>
      </c>
      <c r="C1909" s="239"/>
      <c r="D1909" s="239"/>
      <c r="E1909" s="240"/>
      <c r="F1909" s="11" t="s">
        <v>254</v>
      </c>
      <c r="G1909" s="164">
        <v>660</v>
      </c>
      <c r="H1909" s="198" t="str">
        <f>VLOOKUP(A1909,[1]Прейскурант!$B$10:$I$2573,8,0)</f>
        <v>A26.06.032</v>
      </c>
    </row>
    <row r="1910" spans="1:8" ht="12.75" customHeight="1">
      <c r="A1910" s="75">
        <v>229</v>
      </c>
      <c r="B1910" s="323" t="s">
        <v>404</v>
      </c>
      <c r="C1910" s="324"/>
      <c r="D1910" s="324"/>
      <c r="E1910" s="325"/>
      <c r="F1910" s="18" t="s">
        <v>254</v>
      </c>
      <c r="G1910" s="164">
        <v>920</v>
      </c>
      <c r="H1910" s="198" t="str">
        <f>VLOOKUP(A1910,[1]Прейскурант!$B$10:$I$2573,8,0)</f>
        <v>A26.06.024</v>
      </c>
    </row>
    <row r="1911" spans="1:8" ht="12.75" customHeight="1">
      <c r="A1911" s="75">
        <v>230</v>
      </c>
      <c r="B1911" s="323" t="s">
        <v>405</v>
      </c>
      <c r="C1911" s="324"/>
      <c r="D1911" s="324"/>
      <c r="E1911" s="325"/>
      <c r="F1911" s="18" t="s">
        <v>254</v>
      </c>
      <c r="G1911" s="164">
        <v>920</v>
      </c>
      <c r="H1911" s="198" t="str">
        <f>VLOOKUP(A1911,[1]Прейскурант!$B$10:$I$2573,8,0)</f>
        <v>A26.06.062.000.03</v>
      </c>
    </row>
    <row r="1912" spans="1:8" ht="12.75" customHeight="1">
      <c r="A1912" s="75">
        <v>237</v>
      </c>
      <c r="B1912" s="323" t="s">
        <v>499</v>
      </c>
      <c r="C1912" s="324"/>
      <c r="D1912" s="324"/>
      <c r="E1912" s="325"/>
      <c r="F1912" s="18" t="s">
        <v>254</v>
      </c>
      <c r="G1912" s="164">
        <v>1025</v>
      </c>
      <c r="H1912" s="198" t="str">
        <f>VLOOKUP(A1912,[1]Прейскурант!$B$10:$I$2573,8,0)</f>
        <v>A26.06.121.000.01</v>
      </c>
    </row>
    <row r="1913" spans="1:8" ht="12.75" customHeight="1">
      <c r="A1913" s="75">
        <v>238</v>
      </c>
      <c r="B1913" s="323" t="s">
        <v>2248</v>
      </c>
      <c r="C1913" s="324"/>
      <c r="D1913" s="324"/>
      <c r="E1913" s="325"/>
      <c r="F1913" s="18" t="s">
        <v>252</v>
      </c>
      <c r="G1913" s="164">
        <v>565</v>
      </c>
      <c r="H1913" s="198" t="str">
        <f>VLOOKUP(A1913,[1]Прейскурант!$B$10:$I$2573,8,0)</f>
        <v>A26.06.093.000.01</v>
      </c>
    </row>
    <row r="1914" spans="1:8" ht="12.75" customHeight="1">
      <c r="A1914" s="75">
        <v>239</v>
      </c>
      <c r="B1914" s="323" t="s">
        <v>2247</v>
      </c>
      <c r="C1914" s="324"/>
      <c r="D1914" s="324"/>
      <c r="E1914" s="325"/>
      <c r="F1914" s="18" t="s">
        <v>252</v>
      </c>
      <c r="G1914" s="164">
        <v>565</v>
      </c>
      <c r="H1914" s="198" t="str">
        <f>VLOOKUP(A1914,[1]Прейскурант!$B$10:$I$2573,8,0)</f>
        <v>A26.06.093.000.02</v>
      </c>
    </row>
    <row r="1915" spans="1:8" ht="12.75" customHeight="1">
      <c r="A1915" s="75">
        <v>2381</v>
      </c>
      <c r="B1915" s="299" t="s">
        <v>2093</v>
      </c>
      <c r="C1915" s="300"/>
      <c r="D1915" s="300"/>
      <c r="E1915" s="301"/>
      <c r="F1915" s="18" t="s">
        <v>252</v>
      </c>
      <c r="G1915" s="164">
        <v>565</v>
      </c>
      <c r="H1915" s="198" t="str">
        <f>VLOOKUP(A1915,[1]Прейскурант!$B$10:$I$2573,8,0)</f>
        <v>A26.06.093.000.03</v>
      </c>
    </row>
    <row r="1916" spans="1:8" ht="12.75" customHeight="1">
      <c r="A1916" s="69">
        <v>2391</v>
      </c>
      <c r="B1916" s="238" t="s">
        <v>2094</v>
      </c>
      <c r="C1916" s="239"/>
      <c r="D1916" s="239"/>
      <c r="E1916" s="240"/>
      <c r="F1916" s="11" t="s">
        <v>252</v>
      </c>
      <c r="G1916" s="164">
        <v>565</v>
      </c>
      <c r="H1916" s="198" t="str">
        <f>VLOOKUP(A1916,[1]Прейскурант!$B$10:$I$2573,8,0)</f>
        <v>A26.06.093.000.04</v>
      </c>
    </row>
    <row r="1917" spans="1:8" ht="12.75" customHeight="1">
      <c r="A1917" s="69">
        <v>235</v>
      </c>
      <c r="B1917" s="238" t="s">
        <v>410</v>
      </c>
      <c r="C1917" s="239"/>
      <c r="D1917" s="239"/>
      <c r="E1917" s="240"/>
      <c r="F1917" s="11" t="s">
        <v>252</v>
      </c>
      <c r="G1917" s="164">
        <v>905</v>
      </c>
      <c r="H1917" s="198" t="str">
        <f>VLOOKUP(A1917,[1]Прейскурант!$B$10:$I$2573,8,0)</f>
        <v>A26.06.026.000.01</v>
      </c>
    </row>
    <row r="1918" spans="1:8" ht="12.75" customHeight="1">
      <c r="A1918" s="77">
        <v>297</v>
      </c>
      <c r="B1918" s="238" t="s">
        <v>1403</v>
      </c>
      <c r="C1918" s="239"/>
      <c r="D1918" s="239"/>
      <c r="E1918" s="240"/>
      <c r="F1918" s="12" t="s">
        <v>248</v>
      </c>
      <c r="G1918" s="164">
        <v>835</v>
      </c>
      <c r="H1918" s="198" t="str">
        <f>VLOOKUP(A1918,[1]Прейскурант!$B$10:$I$2573,8,0)</f>
        <v>A26.06.121.000.02</v>
      </c>
    </row>
    <row r="1919" spans="1:8" ht="12.75" customHeight="1">
      <c r="A1919" s="77">
        <v>299</v>
      </c>
      <c r="B1919" s="238" t="s">
        <v>1404</v>
      </c>
      <c r="C1919" s="239"/>
      <c r="D1919" s="239"/>
      <c r="E1919" s="240"/>
      <c r="F1919" s="12" t="s">
        <v>248</v>
      </c>
      <c r="G1919" s="164">
        <v>1115</v>
      </c>
      <c r="H1919" s="198" t="str">
        <f>VLOOKUP(A1919,[1]Прейскурант!$B$10:$I$2573,8,0)</f>
        <v>A26.06.120.000.01</v>
      </c>
    </row>
    <row r="1920" spans="1:8" ht="13.5" customHeight="1">
      <c r="A1920" s="69">
        <v>1372</v>
      </c>
      <c r="B1920" s="238" t="s">
        <v>714</v>
      </c>
      <c r="C1920" s="239"/>
      <c r="D1920" s="239"/>
      <c r="E1920" s="240"/>
      <c r="F1920" s="11" t="s">
        <v>252</v>
      </c>
      <c r="G1920" s="164">
        <v>1375</v>
      </c>
      <c r="H1920" s="198" t="str">
        <f>VLOOKUP(A1920,[1]Прейскурант!$B$10:$I$2573,8,0)</f>
        <v>A26.06.123.000.01</v>
      </c>
    </row>
    <row r="1921" spans="1:8" ht="25.9" customHeight="1">
      <c r="A1921" s="69">
        <v>1563</v>
      </c>
      <c r="B1921" s="238" t="s">
        <v>2463</v>
      </c>
      <c r="C1921" s="239"/>
      <c r="D1921" s="239"/>
      <c r="E1921" s="240"/>
      <c r="F1921" s="11" t="s">
        <v>248</v>
      </c>
      <c r="G1921" s="164">
        <v>810</v>
      </c>
      <c r="H1921" s="198" t="str">
        <f>VLOOKUP(A1921,[1]Прейскурант!$B$10:$I$2573,8,0)</f>
        <v>A26.06.062.000.02</v>
      </c>
    </row>
    <row r="1922" spans="1:8" ht="12.75" customHeight="1">
      <c r="A1922" s="69">
        <v>1564</v>
      </c>
      <c r="B1922" s="238" t="s">
        <v>2464</v>
      </c>
      <c r="C1922" s="239"/>
      <c r="D1922" s="239"/>
      <c r="E1922" s="240"/>
      <c r="F1922" s="11" t="s">
        <v>248</v>
      </c>
      <c r="G1922" s="164">
        <v>935</v>
      </c>
      <c r="H1922" s="198" t="str">
        <f>VLOOKUP(A1922,[1]Прейскурант!$B$10:$I$2573,8,0)</f>
        <v>A26.06.079.000.01</v>
      </c>
    </row>
    <row r="1923" spans="1:8" ht="13.5" customHeight="1" thickBot="1">
      <c r="A1923" s="79">
        <v>1186</v>
      </c>
      <c r="B1923" s="269" t="s">
        <v>1812</v>
      </c>
      <c r="C1923" s="270"/>
      <c r="D1923" s="270"/>
      <c r="E1923" s="271"/>
      <c r="F1923" s="15" t="s">
        <v>254</v>
      </c>
      <c r="G1923" s="164">
        <v>2470</v>
      </c>
      <c r="H1923" s="198" t="str">
        <f>VLOOKUP(A1923,[1]Прейскурант!$B$10:$I$2573,8,0)</f>
        <v>A26.06.062.000.04</v>
      </c>
    </row>
    <row r="1924" spans="1:8" ht="25.15" customHeight="1" thickBot="1">
      <c r="A1924" s="275" t="s">
        <v>484</v>
      </c>
      <c r="B1924" s="276"/>
      <c r="C1924" s="276"/>
      <c r="D1924" s="276"/>
      <c r="E1924" s="276"/>
      <c r="F1924" s="276"/>
      <c r="G1924" s="276"/>
      <c r="H1924" s="198">
        <f>VLOOKUP(A1924,[1]Прейскурант!$B$10:$I$2573,8,0)</f>
        <v>0</v>
      </c>
    </row>
    <row r="1925" spans="1:8" ht="25.5" customHeight="1">
      <c r="A1925" s="71">
        <v>500</v>
      </c>
      <c r="B1925" s="249" t="s">
        <v>1622</v>
      </c>
      <c r="C1925" s="250"/>
      <c r="D1925" s="250"/>
      <c r="E1925" s="251"/>
      <c r="F1925" s="10" t="s">
        <v>254</v>
      </c>
      <c r="G1925" s="164">
        <v>880</v>
      </c>
      <c r="H1925" s="198" t="str">
        <f>VLOOKUP(A1925,[1]Прейскурант!$B$10:$I$2573,8,0)</f>
        <v>A08.30.035.000.01</v>
      </c>
    </row>
    <row r="1926" spans="1:8" ht="25.5" customHeight="1">
      <c r="A1926" s="69">
        <v>502</v>
      </c>
      <c r="B1926" s="238" t="s">
        <v>3017</v>
      </c>
      <c r="C1926" s="239"/>
      <c r="D1926" s="239"/>
      <c r="E1926" s="240"/>
      <c r="F1926" s="11" t="s">
        <v>254</v>
      </c>
      <c r="G1926" s="164">
        <v>550</v>
      </c>
      <c r="H1926" s="198" t="str">
        <f>VLOOKUP(A1926,[1]Прейскурант!$B$10:$I$2573,8,0)</f>
        <v>A08.01.002</v>
      </c>
    </row>
    <row r="1927" spans="1:8" ht="25.5" customHeight="1">
      <c r="A1927" s="69">
        <v>503</v>
      </c>
      <c r="B1927" s="238" t="s">
        <v>3018</v>
      </c>
      <c r="C1927" s="239"/>
      <c r="D1927" s="239"/>
      <c r="E1927" s="240"/>
      <c r="F1927" s="11" t="s">
        <v>254</v>
      </c>
      <c r="G1927" s="164">
        <v>680</v>
      </c>
      <c r="H1927" s="198" t="str">
        <f>VLOOKUP(A1927,[1]Прейскурант!$B$10:$I$2573,8,0)</f>
        <v>A08.03.001</v>
      </c>
    </row>
    <row r="1928" spans="1:8" ht="25.5" customHeight="1">
      <c r="A1928" s="69" t="s">
        <v>1046</v>
      </c>
      <c r="B1928" s="238" t="s">
        <v>3019</v>
      </c>
      <c r="C1928" s="239"/>
      <c r="D1928" s="239"/>
      <c r="E1928" s="240"/>
      <c r="F1928" s="11" t="s">
        <v>254</v>
      </c>
      <c r="G1928" s="164">
        <v>680</v>
      </c>
      <c r="H1928" s="198" t="str">
        <f>VLOOKUP(A1928,[1]Прейскурант!$B$10:$I$2573,8,0)</f>
        <v>A08.30.016.000.01</v>
      </c>
    </row>
    <row r="1929" spans="1:8" ht="25.5" customHeight="1">
      <c r="A1929" s="69" t="s">
        <v>1047</v>
      </c>
      <c r="B1929" s="290" t="s">
        <v>3020</v>
      </c>
      <c r="C1929" s="298"/>
      <c r="D1929" s="298"/>
      <c r="E1929" s="291"/>
      <c r="F1929" s="11" t="s">
        <v>254</v>
      </c>
      <c r="G1929" s="164">
        <v>680</v>
      </c>
      <c r="H1929" s="198" t="str">
        <f>VLOOKUP(A1929,[1]Прейскурант!$B$10:$I$2573,8,0)</f>
        <v>A08.08.006</v>
      </c>
    </row>
    <row r="1930" spans="1:8" ht="25.5" customHeight="1">
      <c r="A1930" s="69">
        <v>505</v>
      </c>
      <c r="B1930" s="290" t="s">
        <v>3021</v>
      </c>
      <c r="C1930" s="298"/>
      <c r="D1930" s="298"/>
      <c r="E1930" s="291"/>
      <c r="F1930" s="11" t="s">
        <v>254</v>
      </c>
      <c r="G1930" s="164">
        <v>600</v>
      </c>
      <c r="H1930" s="198" t="str">
        <f>VLOOKUP(A1930,[1]Прейскурант!$B$10:$I$2573,8,0)</f>
        <v>A08.20.017.000.01</v>
      </c>
    </row>
    <row r="1931" spans="1:8" ht="25.5" customHeight="1">
      <c r="A1931" s="69" t="s">
        <v>762</v>
      </c>
      <c r="B1931" s="272" t="s">
        <v>771</v>
      </c>
      <c r="C1931" s="273"/>
      <c r="D1931" s="273"/>
      <c r="E1931" s="274"/>
      <c r="F1931" s="11" t="s">
        <v>254</v>
      </c>
      <c r="G1931" s="164">
        <v>620</v>
      </c>
      <c r="H1931" s="198" t="str">
        <f>VLOOKUP(A1931,[1]Прейскурант!$B$10:$I$2573,8,0)</f>
        <v>A08.20.017.000.02</v>
      </c>
    </row>
    <row r="1932" spans="1:8" ht="25.5" customHeight="1">
      <c r="A1932" s="69" t="s">
        <v>1048</v>
      </c>
      <c r="B1932" s="290" t="s">
        <v>3022</v>
      </c>
      <c r="C1932" s="298"/>
      <c r="D1932" s="298"/>
      <c r="E1932" s="291"/>
      <c r="F1932" s="11" t="s">
        <v>254</v>
      </c>
      <c r="G1932" s="164">
        <v>590</v>
      </c>
      <c r="H1932" s="198" t="str">
        <f>VLOOKUP(A1932,[1]Прейскурант!$B$10:$I$2573,8,0)</f>
        <v>A08.20.004</v>
      </c>
    </row>
    <row r="1933" spans="1:8" ht="25.5" customHeight="1">
      <c r="A1933" s="69" t="s">
        <v>1049</v>
      </c>
      <c r="B1933" s="290" t="s">
        <v>3023</v>
      </c>
      <c r="C1933" s="298"/>
      <c r="D1933" s="298"/>
      <c r="E1933" s="291"/>
      <c r="F1933" s="11" t="s">
        <v>254</v>
      </c>
      <c r="G1933" s="164">
        <v>590</v>
      </c>
      <c r="H1933" s="198" t="str">
        <f>VLOOKUP(A1933,[1]Прейскурант!$B$10:$I$2573,8,0)</f>
        <v>A08.20.004.000.01</v>
      </c>
    </row>
    <row r="1934" spans="1:8" ht="25.5" customHeight="1">
      <c r="A1934" s="69" t="s">
        <v>1050</v>
      </c>
      <c r="B1934" s="290" t="s">
        <v>3024</v>
      </c>
      <c r="C1934" s="298"/>
      <c r="D1934" s="298"/>
      <c r="E1934" s="291"/>
      <c r="F1934" s="11" t="s">
        <v>254</v>
      </c>
      <c r="G1934" s="164">
        <v>555</v>
      </c>
      <c r="H1934" s="198" t="str">
        <f>VLOOKUP(A1934,[1]Прейскурант!$B$10:$I$2573,8,0)</f>
        <v>A08.28.012</v>
      </c>
    </row>
    <row r="1935" spans="1:8" ht="25.5" customHeight="1">
      <c r="A1935" s="69" t="s">
        <v>1051</v>
      </c>
      <c r="B1935" s="290" t="s">
        <v>3025</v>
      </c>
      <c r="C1935" s="298"/>
      <c r="D1935" s="298"/>
      <c r="E1935" s="291"/>
      <c r="F1935" s="11" t="s">
        <v>254</v>
      </c>
      <c r="G1935" s="164">
        <v>660</v>
      </c>
      <c r="H1935" s="198" t="str">
        <f>VLOOKUP(A1935,[1]Прейскурант!$B$10:$I$2573,8,0)</f>
        <v>A08.20.019</v>
      </c>
    </row>
    <row r="1936" spans="1:8" ht="25.5" customHeight="1">
      <c r="A1936" s="69" t="s">
        <v>1052</v>
      </c>
      <c r="B1936" s="290" t="s">
        <v>3026</v>
      </c>
      <c r="C1936" s="298"/>
      <c r="D1936" s="298"/>
      <c r="E1936" s="291"/>
      <c r="F1936" s="11" t="s">
        <v>254</v>
      </c>
      <c r="G1936" s="164">
        <v>555</v>
      </c>
      <c r="H1936" s="198" t="str">
        <f>VLOOKUP(A1936,[1]Прейскурант!$B$10:$I$2573,8,0)</f>
        <v>A08.30.027</v>
      </c>
    </row>
    <row r="1937" spans="1:8" ht="25.5" customHeight="1">
      <c r="A1937" s="69">
        <v>508</v>
      </c>
      <c r="B1937" s="290" t="s">
        <v>3027</v>
      </c>
      <c r="C1937" s="298"/>
      <c r="D1937" s="298"/>
      <c r="E1937" s="291"/>
      <c r="F1937" s="11" t="s">
        <v>254</v>
      </c>
      <c r="G1937" s="164">
        <v>880</v>
      </c>
      <c r="H1937" s="198" t="str">
        <f>VLOOKUP(A1937,[1]Прейскурант!$B$10:$I$2573,8,0)</f>
        <v>A08.09.011</v>
      </c>
    </row>
    <row r="1938" spans="1:8" ht="25.5" customHeight="1">
      <c r="A1938" s="69" t="s">
        <v>1053</v>
      </c>
      <c r="B1938" s="290" t="s">
        <v>3028</v>
      </c>
      <c r="C1938" s="298"/>
      <c r="D1938" s="298"/>
      <c r="E1938" s="291"/>
      <c r="F1938" s="11" t="s">
        <v>254</v>
      </c>
      <c r="G1938" s="164">
        <v>680</v>
      </c>
      <c r="H1938" s="198" t="str">
        <f>VLOOKUP(A1938,[1]Прейскурант!$B$10:$I$2573,8,0)</f>
        <v>A08.20.015.000.01</v>
      </c>
    </row>
    <row r="1939" spans="1:8" ht="25.5" customHeight="1">
      <c r="A1939" s="69" t="s">
        <v>1054</v>
      </c>
      <c r="B1939" s="290" t="s">
        <v>3029</v>
      </c>
      <c r="C1939" s="298"/>
      <c r="D1939" s="298"/>
      <c r="E1939" s="291"/>
      <c r="F1939" s="11" t="s">
        <v>254</v>
      </c>
      <c r="G1939" s="164">
        <v>680</v>
      </c>
      <c r="H1939" s="198" t="str">
        <f>VLOOKUP(A1939,[1]Прейскурант!$B$10:$I$2573,8,0)</f>
        <v>A08.01.002</v>
      </c>
    </row>
    <row r="1940" spans="1:8" ht="43.5" customHeight="1">
      <c r="A1940" s="69">
        <v>510</v>
      </c>
      <c r="B1940" s="238" t="s">
        <v>3030</v>
      </c>
      <c r="C1940" s="239"/>
      <c r="D1940" s="239"/>
      <c r="E1940" s="240"/>
      <c r="F1940" s="11" t="s">
        <v>254</v>
      </c>
      <c r="G1940" s="164">
        <v>880</v>
      </c>
      <c r="H1940" s="198" t="str">
        <f>VLOOKUP(A1940,[1]Прейскурант!$B$10:$I$2573,8,0)</f>
        <v>A08.30.016</v>
      </c>
    </row>
    <row r="1941" spans="1:8" ht="30.6" customHeight="1">
      <c r="A1941" s="69" t="s">
        <v>1043</v>
      </c>
      <c r="B1941" s="238" t="s">
        <v>1044</v>
      </c>
      <c r="C1941" s="239"/>
      <c r="D1941" s="239"/>
      <c r="E1941" s="240"/>
      <c r="F1941" s="11" t="s">
        <v>254</v>
      </c>
      <c r="G1941" s="164">
        <v>600</v>
      </c>
      <c r="H1941" s="198" t="str">
        <f>VLOOKUP(A1941,[1]Прейскурант!$B$10:$I$2573,8,0)</f>
        <v>A08.22.004</v>
      </c>
    </row>
    <row r="1942" spans="1:8" ht="33.75" customHeight="1">
      <c r="A1942" s="69">
        <v>512</v>
      </c>
      <c r="B1942" s="238" t="s">
        <v>3031</v>
      </c>
      <c r="C1942" s="239"/>
      <c r="D1942" s="239"/>
      <c r="E1942" s="240"/>
      <c r="F1942" s="11" t="s">
        <v>254</v>
      </c>
      <c r="G1942" s="164">
        <v>810</v>
      </c>
      <c r="H1942" s="198" t="str">
        <f>VLOOKUP(A1942,[1]Прейскурант!$B$10:$I$2573,8,0)</f>
        <v>A08.08.002</v>
      </c>
    </row>
    <row r="1943" spans="1:8" ht="25.5" customHeight="1">
      <c r="A1943" s="69">
        <v>514</v>
      </c>
      <c r="B1943" s="238" t="s">
        <v>1442</v>
      </c>
      <c r="C1943" s="239"/>
      <c r="D1943" s="239"/>
      <c r="E1943" s="240"/>
      <c r="F1943" s="11" t="s">
        <v>254</v>
      </c>
      <c r="G1943" s="164">
        <v>810</v>
      </c>
      <c r="H1943" s="198" t="str">
        <f>VLOOKUP(A1943,[1]Прейскурант!$B$10:$I$2573,8,0)</f>
        <v>A08.16.007.000.01</v>
      </c>
    </row>
    <row r="1944" spans="1:8" ht="25.5" customHeight="1">
      <c r="A1944" s="69">
        <v>517</v>
      </c>
      <c r="B1944" s="238" t="s">
        <v>1623</v>
      </c>
      <c r="C1944" s="239"/>
      <c r="D1944" s="239"/>
      <c r="E1944" s="240"/>
      <c r="F1944" s="11" t="s">
        <v>252</v>
      </c>
      <c r="G1944" s="164">
        <v>1170</v>
      </c>
      <c r="H1944" s="198" t="str">
        <f>VLOOKUP(A1944,[1]Прейскурант!$B$10:$I$2573,8,0)</f>
        <v>A08.20.012.000.02</v>
      </c>
    </row>
    <row r="1945" spans="1:8" ht="25.5" customHeight="1">
      <c r="A1945" s="69">
        <v>519</v>
      </c>
      <c r="B1945" s="238" t="s">
        <v>1624</v>
      </c>
      <c r="C1945" s="239"/>
      <c r="D1945" s="239"/>
      <c r="E1945" s="240"/>
      <c r="F1945" s="11" t="s">
        <v>252</v>
      </c>
      <c r="G1945" s="164">
        <v>1170</v>
      </c>
      <c r="H1945" s="198" t="str">
        <f>VLOOKUP(A1945,[1]Прейскурант!$B$10:$I$2573,8,0)</f>
        <v>A08.20.012.000.01</v>
      </c>
    </row>
    <row r="1946" spans="1:8" ht="25.5" customHeight="1">
      <c r="A1946" s="69">
        <v>518</v>
      </c>
      <c r="B1946" s="238" t="s">
        <v>1466</v>
      </c>
      <c r="C1946" s="239"/>
      <c r="D1946" s="239"/>
      <c r="E1946" s="240"/>
      <c r="F1946" s="11" t="s">
        <v>260</v>
      </c>
      <c r="G1946" s="164">
        <v>1360</v>
      </c>
      <c r="H1946" s="198" t="str">
        <f>VLOOKUP(A1946,[1]Прейскурант!$B$10:$I$2573,8,0)</f>
        <v>A08.20.017.002.01</v>
      </c>
    </row>
    <row r="1947" spans="1:8" ht="25.5" customHeight="1">
      <c r="A1947" s="80">
        <v>2019</v>
      </c>
      <c r="B1947" s="238" t="s">
        <v>1441</v>
      </c>
      <c r="C1947" s="239"/>
      <c r="D1947" s="239"/>
      <c r="E1947" s="240"/>
      <c r="F1947" s="11" t="s">
        <v>260</v>
      </c>
      <c r="G1947" s="164">
        <v>1625</v>
      </c>
      <c r="H1947" s="198">
        <f>VLOOKUP(A1947,[1]Прейскурант!$B$10:$I$2573,8,0)</f>
        <v>0</v>
      </c>
    </row>
    <row r="1948" spans="1:8" ht="25.5" customHeight="1">
      <c r="A1948" s="77" t="s">
        <v>1842</v>
      </c>
      <c r="B1948" s="238" t="s">
        <v>1841</v>
      </c>
      <c r="C1948" s="239"/>
      <c r="D1948" s="239"/>
      <c r="E1948" s="240"/>
      <c r="F1948" s="12" t="s">
        <v>259</v>
      </c>
      <c r="G1948" s="164">
        <v>11100</v>
      </c>
      <c r="H1948" s="198">
        <f>VLOOKUP(A1948,[1]Прейскурант!$B$10:$I$2573,8,0)</f>
        <v>0</v>
      </c>
    </row>
    <row r="1949" spans="1:8" ht="25.5" customHeight="1">
      <c r="A1949" s="69">
        <v>5000</v>
      </c>
      <c r="B1949" s="238" t="s">
        <v>1377</v>
      </c>
      <c r="C1949" s="239"/>
      <c r="D1949" s="239"/>
      <c r="E1949" s="240"/>
      <c r="F1949" s="11" t="s">
        <v>254</v>
      </c>
      <c r="G1949" s="165">
        <v>440</v>
      </c>
      <c r="H1949" s="198" t="str">
        <f>VLOOKUP(A1949,[1]Прейскурант!$B$10:$I$2573,8,0)</f>
        <v>A08.30.007</v>
      </c>
    </row>
    <row r="1950" spans="1:8" ht="25.5" customHeight="1" thickBot="1">
      <c r="A1950" s="73" t="s">
        <v>3954</v>
      </c>
      <c r="B1950" s="378" t="s">
        <v>3955</v>
      </c>
      <c r="C1950" s="401"/>
      <c r="D1950" s="401"/>
      <c r="E1950" s="379"/>
      <c r="F1950" s="30" t="s">
        <v>259</v>
      </c>
      <c r="G1950" s="174">
        <v>6335</v>
      </c>
      <c r="H1950" s="198" t="e">
        <f>VLOOKUP(A1950,[1]Прейскурант!$B$10:$I$2573,8,0)</f>
        <v>#N/A</v>
      </c>
    </row>
    <row r="1951" spans="1:8" ht="25.15" customHeight="1" thickBot="1">
      <c r="A1951" s="275" t="s">
        <v>268</v>
      </c>
      <c r="B1951" s="276"/>
      <c r="C1951" s="276"/>
      <c r="D1951" s="276"/>
      <c r="E1951" s="276"/>
      <c r="F1951" s="276"/>
      <c r="G1951" s="276"/>
      <c r="H1951" s="198">
        <f>VLOOKUP(A1951,[1]Прейскурант!$B$10:$I$2573,8,0)</f>
        <v>0</v>
      </c>
    </row>
    <row r="1952" spans="1:8" ht="30.6" customHeight="1">
      <c r="A1952" s="85" t="s">
        <v>3939</v>
      </c>
      <c r="B1952" s="249" t="s">
        <v>2766</v>
      </c>
      <c r="C1952" s="250"/>
      <c r="D1952" s="250"/>
      <c r="E1952" s="251"/>
      <c r="F1952" s="13" t="s">
        <v>252</v>
      </c>
      <c r="G1952" s="164">
        <v>2650</v>
      </c>
      <c r="H1952" s="198" t="e">
        <f>VLOOKUP(A1952,[1]Прейскурант!$B$10:$I$2573,8,0)</f>
        <v>#N/A</v>
      </c>
    </row>
    <row r="1953" spans="1:8" ht="13.15" customHeight="1">
      <c r="A1953" s="85" t="s">
        <v>2880</v>
      </c>
      <c r="B1953" s="238" t="s">
        <v>2881</v>
      </c>
      <c r="C1953" s="239"/>
      <c r="D1953" s="239"/>
      <c r="E1953" s="240"/>
      <c r="F1953" s="13" t="s">
        <v>252</v>
      </c>
      <c r="G1953" s="164">
        <v>5450</v>
      </c>
      <c r="H1953" s="198">
        <f>VLOOKUP(A1953,[1]Прейскурант!$B$10:$I$2573,8,0)</f>
        <v>0</v>
      </c>
    </row>
    <row r="1954" spans="1:8" ht="13.15" customHeight="1">
      <c r="A1954" s="85" t="s">
        <v>3842</v>
      </c>
      <c r="B1954" s="266" t="s">
        <v>3843</v>
      </c>
      <c r="C1954" s="267"/>
      <c r="D1954" s="267"/>
      <c r="E1954" s="268"/>
      <c r="F1954" s="13" t="s">
        <v>251</v>
      </c>
      <c r="G1954" s="164">
        <v>1390</v>
      </c>
      <c r="H1954" s="198">
        <f>VLOOKUP(A1954,[1]Прейскурант!$B$10:$I$2573,8,0)</f>
        <v>0</v>
      </c>
    </row>
    <row r="1955" spans="1:8" ht="30.6" customHeight="1">
      <c r="A1955" s="85">
        <v>51101</v>
      </c>
      <c r="B1955" s="266" t="s">
        <v>2765</v>
      </c>
      <c r="C1955" s="267"/>
      <c r="D1955" s="267"/>
      <c r="E1955" s="268"/>
      <c r="F1955" s="13" t="s">
        <v>248</v>
      </c>
      <c r="G1955" s="164">
        <v>7200</v>
      </c>
      <c r="H1955" s="198">
        <f>VLOOKUP(A1955,[1]Прейскурант!$B$10:$I$2573,8,0)</f>
        <v>0</v>
      </c>
    </row>
    <row r="1956" spans="1:8">
      <c r="A1956" s="85" t="s">
        <v>2876</v>
      </c>
      <c r="B1956" s="238" t="s">
        <v>2877</v>
      </c>
      <c r="C1956" s="239"/>
      <c r="D1956" s="239"/>
      <c r="E1956" s="240"/>
      <c r="F1956" s="11" t="s">
        <v>248</v>
      </c>
      <c r="G1956" s="164">
        <v>2650</v>
      </c>
      <c r="H1956" s="198">
        <f>VLOOKUP(A1956,[1]Прейскурант!$B$10:$I$2573,8,0)</f>
        <v>0</v>
      </c>
    </row>
    <row r="1957" spans="1:8" ht="13.15" customHeight="1">
      <c r="A1957" s="85" t="s">
        <v>2878</v>
      </c>
      <c r="B1957" s="238" t="s">
        <v>2768</v>
      </c>
      <c r="C1957" s="239"/>
      <c r="D1957" s="239"/>
      <c r="E1957" s="240"/>
      <c r="F1957" s="13" t="s">
        <v>248</v>
      </c>
      <c r="G1957" s="164">
        <v>3400</v>
      </c>
      <c r="H1957" s="198">
        <f>VLOOKUP(A1957,[1]Прейскурант!$B$10:$I$2573,8,0)</f>
        <v>0</v>
      </c>
    </row>
    <row r="1958" spans="1:8" ht="13.15" customHeight="1">
      <c r="A1958" s="75" t="s">
        <v>2879</v>
      </c>
      <c r="B1958" s="238" t="s">
        <v>2769</v>
      </c>
      <c r="C1958" s="239"/>
      <c r="D1958" s="239"/>
      <c r="E1958" s="240"/>
      <c r="F1958" s="13" t="s">
        <v>248</v>
      </c>
      <c r="G1958" s="164">
        <v>5450</v>
      </c>
      <c r="H1958" s="198">
        <f>VLOOKUP(A1958,[1]Прейскурант!$B$10:$I$2573,8,0)</f>
        <v>0</v>
      </c>
    </row>
    <row r="1959" spans="1:8" ht="30.6" customHeight="1">
      <c r="A1959" s="86">
        <v>51106</v>
      </c>
      <c r="B1959" s="238" t="s">
        <v>2767</v>
      </c>
      <c r="C1959" s="239"/>
      <c r="D1959" s="239"/>
      <c r="E1959" s="240"/>
      <c r="F1959" s="13" t="s">
        <v>248</v>
      </c>
      <c r="G1959" s="164">
        <v>5690</v>
      </c>
      <c r="H1959" s="198">
        <f>VLOOKUP(A1959,[1]Прейскурант!$B$10:$I$2573,8,0)</f>
        <v>0</v>
      </c>
    </row>
    <row r="1960" spans="1:8" ht="24.75" customHeight="1">
      <c r="A1960" s="86" t="s">
        <v>3711</v>
      </c>
      <c r="B1960" s="238" t="s">
        <v>3712</v>
      </c>
      <c r="C1960" s="239"/>
      <c r="D1960" s="239"/>
      <c r="E1960" s="240"/>
      <c r="F1960" s="11" t="s">
        <v>260</v>
      </c>
      <c r="G1960" s="164">
        <v>5690</v>
      </c>
      <c r="H1960" s="198">
        <f>VLOOKUP(A1960,[1]Прейскурант!$B$10:$I$2573,8,0)</f>
        <v>0</v>
      </c>
    </row>
    <row r="1961" spans="1:8">
      <c r="A1961" s="86">
        <v>51107</v>
      </c>
      <c r="B1961" s="238" t="s">
        <v>3713</v>
      </c>
      <c r="C1961" s="239"/>
      <c r="D1961" s="239"/>
      <c r="E1961" s="240"/>
      <c r="F1961" s="30" t="s">
        <v>260</v>
      </c>
      <c r="G1961" s="164">
        <v>32290</v>
      </c>
      <c r="H1961" s="198">
        <f>VLOOKUP(A1961,[1]Прейскурант!$B$10:$I$2573,8,0)</f>
        <v>0</v>
      </c>
    </row>
    <row r="1962" spans="1:8" ht="13.15" customHeight="1">
      <c r="A1962" s="86" t="s">
        <v>3941</v>
      </c>
      <c r="B1962" s="238" t="s">
        <v>1625</v>
      </c>
      <c r="C1962" s="239"/>
      <c r="D1962" s="239"/>
      <c r="E1962" s="240"/>
      <c r="F1962" s="12" t="s">
        <v>253</v>
      </c>
      <c r="G1962" s="164">
        <v>1040</v>
      </c>
      <c r="H1962" s="198" t="e">
        <f>VLOOKUP(A1962,[1]Прейскурант!$B$10:$I$2573,8,0)</f>
        <v>#N/A</v>
      </c>
    </row>
    <row r="1963" spans="1:8" ht="13.15" customHeight="1">
      <c r="A1963" s="86" t="s">
        <v>3935</v>
      </c>
      <c r="B1963" s="238" t="s">
        <v>3936</v>
      </c>
      <c r="C1963" s="239"/>
      <c r="D1963" s="239"/>
      <c r="E1963" s="240"/>
      <c r="F1963" s="11" t="s">
        <v>260</v>
      </c>
      <c r="G1963" s="164">
        <v>8190</v>
      </c>
      <c r="H1963" s="198" t="e">
        <f>VLOOKUP(A1963,[1]Прейскурант!$B$10:$I$2573,8,0)</f>
        <v>#N/A</v>
      </c>
    </row>
    <row r="1964" spans="1:8" ht="25.9" customHeight="1">
      <c r="A1964" s="86" t="s">
        <v>2882</v>
      </c>
      <c r="B1964" s="238" t="s">
        <v>2883</v>
      </c>
      <c r="C1964" s="239"/>
      <c r="D1964" s="239"/>
      <c r="E1964" s="240"/>
      <c r="F1964" s="12" t="s">
        <v>253</v>
      </c>
      <c r="G1964" s="164">
        <v>2690</v>
      </c>
      <c r="H1964" s="198">
        <f>VLOOKUP(A1964,[1]Прейскурант!$B$10:$I$2573,8,0)</f>
        <v>0</v>
      </c>
    </row>
    <row r="1965" spans="1:8" ht="13.15" customHeight="1">
      <c r="A1965" s="86" t="s">
        <v>2935</v>
      </c>
      <c r="B1965" s="238" t="s">
        <v>722</v>
      </c>
      <c r="C1965" s="239"/>
      <c r="D1965" s="239"/>
      <c r="E1965" s="240"/>
      <c r="F1965" s="12" t="s">
        <v>253</v>
      </c>
      <c r="G1965" s="164">
        <v>9000</v>
      </c>
      <c r="H1965" s="198">
        <f>VLOOKUP(A1965,[1]Прейскурант!$B$10:$I$2573,8,0)</f>
        <v>0</v>
      </c>
    </row>
    <row r="1966" spans="1:8" ht="13.15" customHeight="1">
      <c r="A1966" s="86">
        <v>528</v>
      </c>
      <c r="B1966" s="238" t="s">
        <v>2683</v>
      </c>
      <c r="C1966" s="239"/>
      <c r="D1966" s="239"/>
      <c r="E1966" s="240"/>
      <c r="F1966" s="12" t="s">
        <v>254</v>
      </c>
      <c r="G1966" s="164">
        <v>1700</v>
      </c>
      <c r="H1966" s="198" t="str">
        <f>VLOOKUP(A1966,[1]Прейскурант!$B$10:$I$2573,8,0)</f>
        <v>A08.16.002.001.01</v>
      </c>
    </row>
    <row r="1967" spans="1:8" ht="13.15" customHeight="1">
      <c r="A1967" s="86" t="s">
        <v>2934</v>
      </c>
      <c r="B1967" s="238" t="s">
        <v>1725</v>
      </c>
      <c r="C1967" s="239"/>
      <c r="D1967" s="239"/>
      <c r="E1967" s="240"/>
      <c r="F1967" s="12" t="s">
        <v>253</v>
      </c>
      <c r="G1967" s="164">
        <v>9000</v>
      </c>
      <c r="H1967" s="198">
        <f>VLOOKUP(A1967,[1]Прейскурант!$B$10:$I$2573,8,0)</f>
        <v>0</v>
      </c>
    </row>
    <row r="1968" spans="1:8" ht="45.75" customHeight="1">
      <c r="A1968" s="86" t="s">
        <v>2936</v>
      </c>
      <c r="B1968" s="238" t="s">
        <v>1626</v>
      </c>
      <c r="C1968" s="239"/>
      <c r="D1968" s="239"/>
      <c r="E1968" s="240"/>
      <c r="F1968" s="12" t="s">
        <v>253</v>
      </c>
      <c r="G1968" s="164">
        <v>10500</v>
      </c>
      <c r="H1968" s="198">
        <f>VLOOKUP(A1968,[1]Прейскурант!$B$10:$I$2573,8,0)</f>
        <v>0</v>
      </c>
    </row>
    <row r="1969" spans="1:8" ht="45.75" customHeight="1">
      <c r="A1969" s="86" t="s">
        <v>2937</v>
      </c>
      <c r="B1969" s="238" t="s">
        <v>2938</v>
      </c>
      <c r="C1969" s="239"/>
      <c r="D1969" s="239"/>
      <c r="E1969" s="240"/>
      <c r="F1969" s="12" t="s">
        <v>253</v>
      </c>
      <c r="G1969" s="164">
        <v>10500</v>
      </c>
      <c r="H1969" s="198">
        <f>VLOOKUP(A1969,[1]Прейскурант!$B$10:$I$2573,8,0)</f>
        <v>0</v>
      </c>
    </row>
    <row r="1970" spans="1:8" ht="30.6" customHeight="1">
      <c r="A1970" s="86">
        <v>535</v>
      </c>
      <c r="B1970" s="246" t="s">
        <v>1389</v>
      </c>
      <c r="C1970" s="247"/>
      <c r="D1970" s="247"/>
      <c r="E1970" s="248"/>
      <c r="F1970" s="12" t="s">
        <v>170</v>
      </c>
      <c r="G1970" s="164">
        <v>25190</v>
      </c>
      <c r="H1970" s="198">
        <f>VLOOKUP(A1970,[1]Прейскурант!$B$10:$I$2573,8,0)</f>
        <v>0</v>
      </c>
    </row>
    <row r="1971" spans="1:8" ht="30.6" customHeight="1">
      <c r="A1971" s="86">
        <v>536</v>
      </c>
      <c r="B1971" s="246" t="s">
        <v>1390</v>
      </c>
      <c r="C1971" s="247"/>
      <c r="D1971" s="247"/>
      <c r="E1971" s="248"/>
      <c r="F1971" s="12" t="s">
        <v>170</v>
      </c>
      <c r="G1971" s="164">
        <v>25190</v>
      </c>
      <c r="H1971" s="198">
        <f>VLOOKUP(A1971,[1]Прейскурант!$B$10:$I$2573,8,0)</f>
        <v>0</v>
      </c>
    </row>
    <row r="1972" spans="1:8" ht="30.6" customHeight="1">
      <c r="A1972" s="86" t="s">
        <v>2940</v>
      </c>
      <c r="B1972" s="246" t="s">
        <v>1834</v>
      </c>
      <c r="C1972" s="247"/>
      <c r="D1972" s="247"/>
      <c r="E1972" s="248"/>
      <c r="F1972" s="12" t="s">
        <v>258</v>
      </c>
      <c r="G1972" s="164">
        <v>13700</v>
      </c>
      <c r="H1972" s="198">
        <f>VLOOKUP(A1972,[1]Прейскурант!$B$10:$I$2573,8,0)</f>
        <v>0</v>
      </c>
    </row>
    <row r="1973" spans="1:8" ht="13.15" customHeight="1">
      <c r="A1973" s="86">
        <v>548</v>
      </c>
      <c r="B1973" s="238" t="s">
        <v>2818</v>
      </c>
      <c r="C1973" s="239"/>
      <c r="D1973" s="239"/>
      <c r="E1973" s="240"/>
      <c r="F1973" s="12" t="s">
        <v>248</v>
      </c>
      <c r="G1973" s="164">
        <v>6390</v>
      </c>
      <c r="H1973" s="198" t="str">
        <f>VLOOKUP(A1973,[1]Прейскурант!$B$10:$I$2573,8,0)</f>
        <v>A08.30.039</v>
      </c>
    </row>
    <row r="1974" spans="1:8" ht="30.6" customHeight="1">
      <c r="A1974" s="86" t="s">
        <v>2941</v>
      </c>
      <c r="B1974" s="238" t="s">
        <v>1835</v>
      </c>
      <c r="C1974" s="239"/>
      <c r="D1974" s="239"/>
      <c r="E1974" s="240"/>
      <c r="F1974" s="12" t="s">
        <v>258</v>
      </c>
      <c r="G1974" s="164">
        <v>14000</v>
      </c>
      <c r="H1974" s="198">
        <f>VLOOKUP(A1974,[1]Прейскурант!$B$10:$I$2573,8,0)</f>
        <v>0</v>
      </c>
    </row>
    <row r="1975" spans="1:8" ht="30.6" customHeight="1">
      <c r="A1975" s="86">
        <v>551</v>
      </c>
      <c r="B1975" s="238" t="s">
        <v>1833</v>
      </c>
      <c r="C1975" s="239"/>
      <c r="D1975" s="239"/>
      <c r="E1975" s="240"/>
      <c r="F1975" s="12" t="s">
        <v>253</v>
      </c>
      <c r="G1975" s="164">
        <v>2650</v>
      </c>
      <c r="H1975" s="198">
        <f>VLOOKUP(A1975,[1]Прейскурант!$B$10:$I$2573,8,0)</f>
        <v>0</v>
      </c>
    </row>
    <row r="1976" spans="1:8" ht="30.6" customHeight="1">
      <c r="A1976" s="86" t="s">
        <v>3937</v>
      </c>
      <c r="B1976" s="238" t="s">
        <v>3938</v>
      </c>
      <c r="C1976" s="239"/>
      <c r="D1976" s="239"/>
      <c r="E1976" s="240"/>
      <c r="F1976" s="12" t="s">
        <v>259</v>
      </c>
      <c r="G1976" s="164">
        <v>27540</v>
      </c>
      <c r="H1976" s="198" t="e">
        <f>VLOOKUP(A1976,[1]Прейскурант!$B$10:$I$2573,8,0)</f>
        <v>#N/A</v>
      </c>
    </row>
    <row r="1977" spans="1:8" ht="30.6" customHeight="1">
      <c r="A1977" s="86">
        <v>560</v>
      </c>
      <c r="B1977" s="238" t="s">
        <v>2819</v>
      </c>
      <c r="C1977" s="239"/>
      <c r="D1977" s="239"/>
      <c r="E1977" s="240"/>
      <c r="F1977" s="12" t="s">
        <v>248</v>
      </c>
      <c r="G1977" s="164">
        <v>6290</v>
      </c>
      <c r="H1977" s="198" t="str">
        <f>VLOOKUP(A1977,[1]Прейскурант!$B$10:$I$2573,8,0)</f>
        <v>A27.30.010.000.01</v>
      </c>
    </row>
    <row r="1978" spans="1:8" ht="13.15" customHeight="1">
      <c r="A1978" s="86">
        <v>562</v>
      </c>
      <c r="B1978" s="238" t="s">
        <v>2820</v>
      </c>
      <c r="C1978" s="239"/>
      <c r="D1978" s="239"/>
      <c r="E1978" s="240"/>
      <c r="F1978" s="12" t="s">
        <v>256</v>
      </c>
      <c r="G1978" s="164">
        <v>13860</v>
      </c>
      <c r="H1978" s="198" t="str">
        <f>VLOOKUP(A1978,[1]Прейскурант!$B$10:$I$2573,8,0)</f>
        <v>A27.30.016</v>
      </c>
    </row>
    <row r="1979" spans="1:8" ht="13.15" customHeight="1">
      <c r="A1979" s="86">
        <v>563</v>
      </c>
      <c r="B1979" s="238" t="s">
        <v>2822</v>
      </c>
      <c r="C1979" s="239"/>
      <c r="D1979" s="239"/>
      <c r="E1979" s="240"/>
      <c r="F1979" s="12" t="s">
        <v>248</v>
      </c>
      <c r="G1979" s="164">
        <v>9890</v>
      </c>
      <c r="H1979" s="198">
        <f>VLOOKUP(A1979,[1]Прейскурант!$B$10:$I$2573,8,0)</f>
        <v>0</v>
      </c>
    </row>
    <row r="1980" spans="1:8" ht="13.15" customHeight="1">
      <c r="A1980" s="86">
        <v>565</v>
      </c>
      <c r="B1980" s="238" t="s">
        <v>2821</v>
      </c>
      <c r="C1980" s="239"/>
      <c r="D1980" s="239"/>
      <c r="E1980" s="240"/>
      <c r="F1980" s="12" t="s">
        <v>248</v>
      </c>
      <c r="G1980" s="164">
        <v>8085</v>
      </c>
      <c r="H1980" s="198">
        <f>VLOOKUP(A1980,[1]Прейскурант!$B$10:$I$2573,8,0)</f>
        <v>0</v>
      </c>
    </row>
    <row r="1981" spans="1:8" ht="13.15" customHeight="1">
      <c r="A1981" s="86">
        <v>568</v>
      </c>
      <c r="B1981" s="238" t="s">
        <v>2823</v>
      </c>
      <c r="C1981" s="239"/>
      <c r="D1981" s="239"/>
      <c r="E1981" s="240"/>
      <c r="F1981" s="12" t="s">
        <v>256</v>
      </c>
      <c r="G1981" s="164">
        <v>11640</v>
      </c>
      <c r="H1981" s="198">
        <f>VLOOKUP(A1981,[1]Прейскурант!$B$10:$I$2573,8,0)</f>
        <v>0</v>
      </c>
    </row>
    <row r="1982" spans="1:8" ht="13.15" customHeight="1">
      <c r="A1982" s="86">
        <v>569</v>
      </c>
      <c r="B1982" s="238" t="s">
        <v>2833</v>
      </c>
      <c r="C1982" s="239"/>
      <c r="D1982" s="239"/>
      <c r="E1982" s="240"/>
      <c r="F1982" s="12" t="s">
        <v>248</v>
      </c>
      <c r="G1982" s="164">
        <v>9240</v>
      </c>
      <c r="H1982" s="198" t="str">
        <f>VLOOKUP(A1982,[1]Прейскурант!$B$10:$I$2573,8,0)</f>
        <v>A27.30.006</v>
      </c>
    </row>
    <row r="1983" spans="1:8" ht="13.15" customHeight="1">
      <c r="A1983" s="86">
        <v>571</v>
      </c>
      <c r="B1983" s="238" t="s">
        <v>2832</v>
      </c>
      <c r="C1983" s="239"/>
      <c r="D1983" s="239"/>
      <c r="E1983" s="240"/>
      <c r="F1983" s="12" t="s">
        <v>248</v>
      </c>
      <c r="G1983" s="164">
        <v>9240</v>
      </c>
      <c r="H1983" s="198" t="str">
        <f>VLOOKUP(A1983,[1]Прейскурант!$B$10:$I$2573,8,0)</f>
        <v>A27.30.007</v>
      </c>
    </row>
    <row r="1984" spans="1:8" ht="13.15" customHeight="1">
      <c r="A1984" s="86">
        <v>574</v>
      </c>
      <c r="B1984" s="238" t="s">
        <v>2831</v>
      </c>
      <c r="C1984" s="239" t="s">
        <v>2824</v>
      </c>
      <c r="D1984" s="239" t="s">
        <v>2824</v>
      </c>
      <c r="E1984" s="240" t="s">
        <v>2824</v>
      </c>
      <c r="F1984" s="12" t="s">
        <v>248</v>
      </c>
      <c r="G1984" s="164">
        <v>2990</v>
      </c>
      <c r="H1984" s="198" t="str">
        <f>VLOOKUP(A1984,[1]Прейскурант!$B$10:$I$2573,8,0)</f>
        <v>A27.30.001</v>
      </c>
    </row>
    <row r="1985" spans="1:8" ht="13.15" customHeight="1">
      <c r="A1985" s="86">
        <v>576</v>
      </c>
      <c r="B1985" s="238" t="s">
        <v>2830</v>
      </c>
      <c r="C1985" s="239" t="s">
        <v>2825</v>
      </c>
      <c r="D1985" s="239" t="s">
        <v>2825</v>
      </c>
      <c r="E1985" s="240" t="s">
        <v>2825</v>
      </c>
      <c r="F1985" s="12" t="s">
        <v>256</v>
      </c>
      <c r="G1985" s="164">
        <v>9890</v>
      </c>
      <c r="H1985" s="198">
        <f>VLOOKUP(A1985,[1]Прейскурант!$B$10:$I$2573,8,0)</f>
        <v>0</v>
      </c>
    </row>
    <row r="1986" spans="1:8" ht="13.15" customHeight="1">
      <c r="A1986" s="86">
        <v>577</v>
      </c>
      <c r="B1986" s="238" t="s">
        <v>2829</v>
      </c>
      <c r="C1986" s="239" t="s">
        <v>2826</v>
      </c>
      <c r="D1986" s="239" t="s">
        <v>2826</v>
      </c>
      <c r="E1986" s="240" t="s">
        <v>2826</v>
      </c>
      <c r="F1986" s="12" t="s">
        <v>248</v>
      </c>
      <c r="G1986" s="164">
        <v>6890</v>
      </c>
      <c r="H1986" s="198">
        <f>VLOOKUP(A1986,[1]Прейскурант!$B$10:$I$2573,8,0)</f>
        <v>0</v>
      </c>
    </row>
    <row r="1987" spans="1:8" ht="13.15" customHeight="1">
      <c r="A1987" s="86">
        <v>578</v>
      </c>
      <c r="B1987" s="238" t="s">
        <v>2828</v>
      </c>
      <c r="C1987" s="239" t="s">
        <v>2827</v>
      </c>
      <c r="D1987" s="239" t="s">
        <v>2827</v>
      </c>
      <c r="E1987" s="240" t="s">
        <v>2827</v>
      </c>
      <c r="F1987" s="12" t="s">
        <v>248</v>
      </c>
      <c r="G1987" s="164">
        <v>6890</v>
      </c>
      <c r="H1987" s="198">
        <f>VLOOKUP(A1987,[1]Прейскурант!$B$10:$I$2573,8,0)</f>
        <v>0</v>
      </c>
    </row>
    <row r="1988" spans="1:8" ht="13.15" customHeight="1">
      <c r="A1988" s="86">
        <v>579</v>
      </c>
      <c r="B1988" s="238" t="s">
        <v>2209</v>
      </c>
      <c r="C1988" s="239"/>
      <c r="D1988" s="239"/>
      <c r="E1988" s="240"/>
      <c r="F1988" s="12" t="s">
        <v>254</v>
      </c>
      <c r="G1988" s="164">
        <v>3350</v>
      </c>
      <c r="H1988" s="198" t="str">
        <f>VLOOKUP(A1988,[1]Прейскурант!$B$10:$I$2573,8,0)</f>
        <v>A08.01.004</v>
      </c>
    </row>
    <row r="1989" spans="1:8" ht="30" customHeight="1">
      <c r="A1989" s="77" t="s">
        <v>3942</v>
      </c>
      <c r="B1989" s="238" t="s">
        <v>3943</v>
      </c>
      <c r="C1989" s="239"/>
      <c r="D1989" s="239"/>
      <c r="E1989" s="240"/>
      <c r="F1989" s="12" t="s">
        <v>260</v>
      </c>
      <c r="G1989" s="164">
        <v>3190</v>
      </c>
      <c r="H1989" s="198" t="e">
        <f>VLOOKUP(A1989,[1]Прейскурант!$B$10:$I$2573,8,0)</f>
        <v>#N/A</v>
      </c>
    </row>
    <row r="1990" spans="1:8" s="1" customFormat="1">
      <c r="A1990" s="77" t="s">
        <v>3741</v>
      </c>
      <c r="B1990" s="238" t="s">
        <v>3742</v>
      </c>
      <c r="C1990" s="239"/>
      <c r="D1990" s="239"/>
      <c r="E1990" s="240"/>
      <c r="F1990" s="12" t="s">
        <v>3743</v>
      </c>
      <c r="G1990" s="164">
        <v>7000</v>
      </c>
      <c r="H1990" s="198">
        <f>VLOOKUP(A1990,[1]Прейскурант!$B$10:$I$2573,8,0)</f>
        <v>0</v>
      </c>
    </row>
    <row r="1991" spans="1:8" s="1" customFormat="1" ht="13.15" customHeight="1">
      <c r="A1991" s="86" t="s">
        <v>3940</v>
      </c>
      <c r="B1991" s="238" t="s">
        <v>3730</v>
      </c>
      <c r="C1991" s="239"/>
      <c r="D1991" s="239"/>
      <c r="E1991" s="240"/>
      <c r="F1991" s="12" t="s">
        <v>254</v>
      </c>
      <c r="G1991" s="164">
        <v>2390</v>
      </c>
      <c r="H1991" s="198" t="e">
        <f>VLOOKUP(A1991,[1]Прейскурант!$B$10:$I$2573,8,0)</f>
        <v>#N/A</v>
      </c>
    </row>
    <row r="1992" spans="1:8" s="1" customFormat="1" ht="13.15" customHeight="1">
      <c r="A1992" s="86" t="s">
        <v>3714</v>
      </c>
      <c r="B1992" s="238" t="s">
        <v>3722</v>
      </c>
      <c r="C1992" s="239"/>
      <c r="D1992" s="239"/>
      <c r="E1992" s="240"/>
      <c r="F1992" s="12" t="s">
        <v>260</v>
      </c>
      <c r="G1992" s="164">
        <v>5990</v>
      </c>
      <c r="H1992" s="198">
        <f>VLOOKUP(A1992,[1]Прейскурант!$B$10:$I$2573,8,0)</f>
        <v>0</v>
      </c>
    </row>
    <row r="1993" spans="1:8" s="1" customFormat="1" ht="13.15" customHeight="1">
      <c r="A1993" s="86" t="s">
        <v>3715</v>
      </c>
      <c r="B1993" s="238" t="s">
        <v>3723</v>
      </c>
      <c r="C1993" s="239"/>
      <c r="D1993" s="239"/>
      <c r="E1993" s="240"/>
      <c r="F1993" s="12" t="s">
        <v>260</v>
      </c>
      <c r="G1993" s="164">
        <v>12990</v>
      </c>
      <c r="H1993" s="198">
        <f>VLOOKUP(A1993,[1]Прейскурант!$B$10:$I$2573,8,0)</f>
        <v>0</v>
      </c>
    </row>
    <row r="1994" spans="1:8" s="1" customFormat="1" ht="13.15" customHeight="1">
      <c r="A1994" s="86" t="s">
        <v>3716</v>
      </c>
      <c r="B1994" s="238" t="s">
        <v>3724</v>
      </c>
      <c r="C1994" s="239"/>
      <c r="D1994" s="239"/>
      <c r="E1994" s="240"/>
      <c r="F1994" s="12" t="s">
        <v>260</v>
      </c>
      <c r="G1994" s="164">
        <v>19990</v>
      </c>
      <c r="H1994" s="198">
        <f>VLOOKUP(A1994,[1]Прейскурант!$B$10:$I$2573,8,0)</f>
        <v>0</v>
      </c>
    </row>
    <row r="1995" spans="1:8" s="1" customFormat="1" ht="13.15" customHeight="1">
      <c r="A1995" s="86" t="s">
        <v>3717</v>
      </c>
      <c r="B1995" s="238" t="s">
        <v>3725</v>
      </c>
      <c r="C1995" s="239"/>
      <c r="D1995" s="239"/>
      <c r="E1995" s="240"/>
      <c r="F1995" s="12" t="s">
        <v>260</v>
      </c>
      <c r="G1995" s="164">
        <v>25990</v>
      </c>
      <c r="H1995" s="198">
        <f>VLOOKUP(A1995,[1]Прейскурант!$B$10:$I$2573,8,0)</f>
        <v>0</v>
      </c>
    </row>
    <row r="1996" spans="1:8" s="1" customFormat="1" ht="13.15" customHeight="1">
      <c r="A1996" s="86" t="s">
        <v>3718</v>
      </c>
      <c r="B1996" s="238" t="s">
        <v>3726</v>
      </c>
      <c r="C1996" s="239"/>
      <c r="D1996" s="239"/>
      <c r="E1996" s="240"/>
      <c r="F1996" s="12" t="s">
        <v>260</v>
      </c>
      <c r="G1996" s="164">
        <v>32990</v>
      </c>
      <c r="H1996" s="198">
        <f>VLOOKUP(A1996,[1]Прейскурант!$B$10:$I$2573,8,0)</f>
        <v>0</v>
      </c>
    </row>
    <row r="1997" spans="1:8" s="1" customFormat="1" ht="13.15" customHeight="1">
      <c r="A1997" s="86" t="s">
        <v>3719</v>
      </c>
      <c r="B1997" s="238" t="s">
        <v>3727</v>
      </c>
      <c r="C1997" s="239"/>
      <c r="D1997" s="239"/>
      <c r="E1997" s="240"/>
      <c r="F1997" s="12" t="s">
        <v>260</v>
      </c>
      <c r="G1997" s="164">
        <v>38990</v>
      </c>
      <c r="H1997" s="198">
        <f>VLOOKUP(A1997,[1]Прейскурант!$B$10:$I$2573,8,0)</f>
        <v>0</v>
      </c>
    </row>
    <row r="1998" spans="1:8" s="1" customFormat="1" ht="13.15" customHeight="1">
      <c r="A1998" s="86" t="s">
        <v>3720</v>
      </c>
      <c r="B1998" s="238" t="s">
        <v>3728</v>
      </c>
      <c r="C1998" s="239"/>
      <c r="D1998" s="239"/>
      <c r="E1998" s="240"/>
      <c r="F1998" s="12" t="s">
        <v>260</v>
      </c>
      <c r="G1998" s="164">
        <v>45990</v>
      </c>
      <c r="H1998" s="198">
        <f>VLOOKUP(A1998,[1]Прейскурант!$B$10:$I$2573,8,0)</f>
        <v>0</v>
      </c>
    </row>
    <row r="1999" spans="1:8" s="1" customFormat="1" ht="13.15" customHeight="1">
      <c r="A1999" s="86" t="s">
        <v>3721</v>
      </c>
      <c r="B1999" s="238" t="s">
        <v>3729</v>
      </c>
      <c r="C1999" s="239"/>
      <c r="D1999" s="239"/>
      <c r="E1999" s="240"/>
      <c r="F1999" s="12" t="s">
        <v>260</v>
      </c>
      <c r="G1999" s="164">
        <v>51990</v>
      </c>
      <c r="H1999" s="198">
        <f>VLOOKUP(A1999,[1]Прейскурант!$B$10:$I$2573,8,0)</f>
        <v>0</v>
      </c>
    </row>
    <row r="2000" spans="1:8" s="1" customFormat="1" ht="30.6" customHeight="1">
      <c r="A2000" s="86" t="s">
        <v>2942</v>
      </c>
      <c r="B2000" s="238" t="s">
        <v>2945</v>
      </c>
      <c r="C2000" s="239"/>
      <c r="D2000" s="239"/>
      <c r="E2000" s="240"/>
      <c r="F2000" s="12" t="s">
        <v>253</v>
      </c>
      <c r="G2000" s="164">
        <v>5300</v>
      </c>
      <c r="H2000" s="198">
        <f>VLOOKUP(A2000,[1]Прейскурант!$B$10:$I$2573,8,0)</f>
        <v>0</v>
      </c>
    </row>
    <row r="2001" spans="1:8" s="1" customFormat="1" ht="30.6" customHeight="1">
      <c r="A2001" s="86" t="s">
        <v>2943</v>
      </c>
      <c r="B2001" s="238" t="s">
        <v>2946</v>
      </c>
      <c r="C2001" s="239"/>
      <c r="D2001" s="239"/>
      <c r="E2001" s="240"/>
      <c r="F2001" s="12" t="s">
        <v>253</v>
      </c>
      <c r="G2001" s="164">
        <v>5300</v>
      </c>
      <c r="H2001" s="198">
        <f>VLOOKUP(A2001,[1]Прейскурант!$B$10:$I$2573,8,0)</f>
        <v>0</v>
      </c>
    </row>
    <row r="2002" spans="1:8" s="1" customFormat="1" ht="30.6" customHeight="1">
      <c r="A2002" s="86" t="s">
        <v>2944</v>
      </c>
      <c r="B2002" s="238" t="s">
        <v>2947</v>
      </c>
      <c r="C2002" s="239"/>
      <c r="D2002" s="239"/>
      <c r="E2002" s="240"/>
      <c r="F2002" s="12" t="s">
        <v>253</v>
      </c>
      <c r="G2002" s="164">
        <v>5300</v>
      </c>
      <c r="H2002" s="198">
        <f>VLOOKUP(A2002,[1]Прейскурант!$B$10:$I$2573,8,0)</f>
        <v>0</v>
      </c>
    </row>
    <row r="2003" spans="1:8" s="1" customFormat="1" ht="30.6" customHeight="1">
      <c r="A2003" s="86" t="s">
        <v>1214</v>
      </c>
      <c r="B2003" s="238" t="s">
        <v>1627</v>
      </c>
      <c r="C2003" s="239"/>
      <c r="D2003" s="239"/>
      <c r="E2003" s="240"/>
      <c r="F2003" s="12" t="s">
        <v>721</v>
      </c>
      <c r="G2003" s="164">
        <v>26810</v>
      </c>
      <c r="H2003" s="198" t="str">
        <f>VLOOKUP(A2003,[1]Прейскурант!$B$10:$I$2573,8,0)</f>
        <v>A08.30.036</v>
      </c>
    </row>
    <row r="2004" spans="1:8" s="1" customFormat="1">
      <c r="A2004" s="86">
        <v>552</v>
      </c>
      <c r="B2004" s="238" t="s">
        <v>2850</v>
      </c>
      <c r="C2004" s="239"/>
      <c r="D2004" s="239"/>
      <c r="E2004" s="240"/>
      <c r="F2004" s="12" t="s">
        <v>259</v>
      </c>
      <c r="G2004" s="164">
        <v>15190</v>
      </c>
      <c r="H2004" s="198" t="str">
        <f>VLOOKUP(A2004,[1]Прейскурант!$B$10:$I$2573,8,0)</f>
        <v>A08.30.013.000.02</v>
      </c>
    </row>
    <row r="2005" spans="1:8" s="1" customFormat="1">
      <c r="A2005" s="86">
        <v>553</v>
      </c>
      <c r="B2005" s="238" t="s">
        <v>2851</v>
      </c>
      <c r="C2005" s="239"/>
      <c r="D2005" s="239"/>
      <c r="E2005" s="240"/>
      <c r="F2005" s="12" t="s">
        <v>259</v>
      </c>
      <c r="G2005" s="164">
        <v>15190</v>
      </c>
      <c r="H2005" s="198" t="str">
        <f>VLOOKUP(A2005,[1]Прейскурант!$B$10:$I$2573,8,0)</f>
        <v>A08.09.002.002</v>
      </c>
    </row>
    <row r="2006" spans="1:8" s="1" customFormat="1">
      <c r="A2006" s="86">
        <v>556</v>
      </c>
      <c r="B2006" s="238" t="s">
        <v>2852</v>
      </c>
      <c r="C2006" s="239"/>
      <c r="D2006" s="239"/>
      <c r="E2006" s="240"/>
      <c r="F2006" s="12" t="s">
        <v>259</v>
      </c>
      <c r="G2006" s="164">
        <v>20190</v>
      </c>
      <c r="H2006" s="198" t="str">
        <f>VLOOKUP(A2006,[1]Прейскурант!$B$10:$I$2573,8,0)</f>
        <v>A08.30.013.000.05</v>
      </c>
    </row>
    <row r="2007" spans="1:8" s="1" customFormat="1" ht="30.6" customHeight="1">
      <c r="A2007" s="86" t="s">
        <v>2948</v>
      </c>
      <c r="B2007" s="238" t="s">
        <v>1628</v>
      </c>
      <c r="C2007" s="239"/>
      <c r="D2007" s="239"/>
      <c r="E2007" s="240"/>
      <c r="F2007" s="12" t="s">
        <v>253</v>
      </c>
      <c r="G2007" s="164">
        <v>3200</v>
      </c>
      <c r="H2007" s="198">
        <f>VLOOKUP(A2007,[1]Прейскурант!$B$10:$I$2573,8,0)</f>
        <v>0</v>
      </c>
    </row>
    <row r="2008" spans="1:8" s="1" customFormat="1" ht="30.6" customHeight="1">
      <c r="A2008" s="86" t="s">
        <v>2949</v>
      </c>
      <c r="B2008" s="238" t="s">
        <v>1629</v>
      </c>
      <c r="C2008" s="239"/>
      <c r="D2008" s="239"/>
      <c r="E2008" s="240"/>
      <c r="F2008" s="12" t="s">
        <v>253</v>
      </c>
      <c r="G2008" s="164">
        <v>3200</v>
      </c>
      <c r="H2008" s="198">
        <f>VLOOKUP(A2008,[1]Прейскурант!$B$10:$I$2573,8,0)</f>
        <v>0</v>
      </c>
    </row>
    <row r="2009" spans="1:8" s="1" customFormat="1" ht="30.6" customHeight="1">
      <c r="A2009" s="86" t="s">
        <v>2950</v>
      </c>
      <c r="B2009" s="238" t="s">
        <v>1630</v>
      </c>
      <c r="C2009" s="239"/>
      <c r="D2009" s="239"/>
      <c r="E2009" s="240"/>
      <c r="F2009" s="12" t="s">
        <v>253</v>
      </c>
      <c r="G2009" s="164">
        <v>5200</v>
      </c>
      <c r="H2009" s="198">
        <f>VLOOKUP(A2009,[1]Прейскурант!$B$10:$I$2573,8,0)</f>
        <v>0</v>
      </c>
    </row>
    <row r="2010" spans="1:8" s="1" customFormat="1" ht="30.6" customHeight="1">
      <c r="A2010" s="86" t="s">
        <v>2951</v>
      </c>
      <c r="B2010" s="238" t="s">
        <v>1631</v>
      </c>
      <c r="C2010" s="239"/>
      <c r="D2010" s="239"/>
      <c r="E2010" s="240"/>
      <c r="F2010" s="12" t="s">
        <v>253</v>
      </c>
      <c r="G2010" s="164">
        <v>5200</v>
      </c>
      <c r="H2010" s="198">
        <f>VLOOKUP(A2010,[1]Прейскурант!$B$10:$I$2573,8,0)</f>
        <v>0</v>
      </c>
    </row>
    <row r="2011" spans="1:8" s="1" customFormat="1" ht="30.6" customHeight="1">
      <c r="A2011" s="86" t="s">
        <v>2952</v>
      </c>
      <c r="B2011" s="238" t="s">
        <v>2955</v>
      </c>
      <c r="C2011" s="239"/>
      <c r="D2011" s="239"/>
      <c r="E2011" s="240"/>
      <c r="F2011" s="12" t="s">
        <v>581</v>
      </c>
      <c r="G2011" s="164">
        <v>42750</v>
      </c>
      <c r="H2011" s="198">
        <f>VLOOKUP(A2011,[1]Прейскурант!$B$10:$I$2573,8,0)</f>
        <v>0</v>
      </c>
    </row>
    <row r="2012" spans="1:8" s="1" customFormat="1" ht="30.6" customHeight="1">
      <c r="A2012" s="86" t="s">
        <v>2953</v>
      </c>
      <c r="B2012" s="238" t="s">
        <v>2956</v>
      </c>
      <c r="C2012" s="239"/>
      <c r="D2012" s="239"/>
      <c r="E2012" s="240"/>
      <c r="F2012" s="12" t="s">
        <v>581</v>
      </c>
      <c r="G2012" s="164">
        <v>42980</v>
      </c>
      <c r="H2012" s="198">
        <f>VLOOKUP(A2012,[1]Прейскурант!$B$10:$I$2573,8,0)</f>
        <v>0</v>
      </c>
    </row>
    <row r="2013" spans="1:8" s="1" customFormat="1" ht="42.75" customHeight="1">
      <c r="A2013" s="86" t="s">
        <v>2954</v>
      </c>
      <c r="B2013" s="238" t="s">
        <v>2957</v>
      </c>
      <c r="C2013" s="239"/>
      <c r="D2013" s="239"/>
      <c r="E2013" s="240"/>
      <c r="F2013" s="12" t="s">
        <v>581</v>
      </c>
      <c r="G2013" s="164">
        <v>37020</v>
      </c>
      <c r="H2013" s="198">
        <f>VLOOKUP(A2013,[1]Прейскурант!$B$10:$I$2573,8,0)</f>
        <v>0</v>
      </c>
    </row>
    <row r="2014" spans="1:8" s="1" customFormat="1" ht="30.6" customHeight="1">
      <c r="A2014" s="86" t="s">
        <v>2939</v>
      </c>
      <c r="B2014" s="238" t="s">
        <v>1443</v>
      </c>
      <c r="C2014" s="239"/>
      <c r="D2014" s="239"/>
      <c r="E2014" s="240"/>
      <c r="F2014" s="12" t="s">
        <v>253</v>
      </c>
      <c r="G2014" s="164">
        <v>3800</v>
      </c>
      <c r="H2014" s="198">
        <f>VLOOKUP(A2014,[1]Прейскурант!$B$10:$I$2573,8,0)</f>
        <v>0</v>
      </c>
    </row>
    <row r="2015" spans="1:8" s="1" customFormat="1" ht="42.75" customHeight="1">
      <c r="A2015" s="86" t="s">
        <v>2958</v>
      </c>
      <c r="B2015" s="238" t="s">
        <v>2960</v>
      </c>
      <c r="C2015" s="239"/>
      <c r="D2015" s="239"/>
      <c r="E2015" s="240"/>
      <c r="F2015" s="12" t="s">
        <v>581</v>
      </c>
      <c r="G2015" s="164">
        <v>37310</v>
      </c>
      <c r="H2015" s="198">
        <f>VLOOKUP(A2015,[1]Прейскурант!$B$10:$I$2573,8,0)</f>
        <v>0</v>
      </c>
    </row>
    <row r="2016" spans="1:8" ht="30.6" customHeight="1">
      <c r="A2016" s="86" t="s">
        <v>2959</v>
      </c>
      <c r="B2016" s="238" t="s">
        <v>2961</v>
      </c>
      <c r="C2016" s="239"/>
      <c r="D2016" s="239"/>
      <c r="E2016" s="240"/>
      <c r="F2016" s="12" t="s">
        <v>253</v>
      </c>
      <c r="G2016" s="164">
        <v>5300</v>
      </c>
      <c r="H2016" s="198">
        <f>VLOOKUP(A2016,[1]Прейскурант!$B$10:$I$2573,8,0)</f>
        <v>0</v>
      </c>
    </row>
    <row r="2017" spans="1:8" ht="31.5" customHeight="1">
      <c r="A2017" s="86" t="s">
        <v>3927</v>
      </c>
      <c r="B2017" s="238" t="s">
        <v>3930</v>
      </c>
      <c r="C2017" s="239"/>
      <c r="D2017" s="239"/>
      <c r="E2017" s="240"/>
      <c r="F2017" s="12" t="s">
        <v>253</v>
      </c>
      <c r="G2017" s="164">
        <v>13990</v>
      </c>
      <c r="H2017" s="198" t="e">
        <f>VLOOKUP(A2017,[1]Прейскурант!$B$10:$I$2573,8,0)</f>
        <v>#N/A</v>
      </c>
    </row>
    <row r="2018" spans="1:8" ht="27" customHeight="1">
      <c r="A2018" s="86" t="s">
        <v>3928</v>
      </c>
      <c r="B2018" s="238" t="s">
        <v>3929</v>
      </c>
      <c r="C2018" s="239"/>
      <c r="D2018" s="239"/>
      <c r="E2018" s="240"/>
      <c r="F2018" s="12" t="s">
        <v>253</v>
      </c>
      <c r="G2018" s="164">
        <v>13990</v>
      </c>
      <c r="H2018" s="198" t="e">
        <f>VLOOKUP(A2018,[1]Прейскурант!$B$10:$I$2573,8,0)</f>
        <v>#N/A</v>
      </c>
    </row>
    <row r="2019" spans="1:8" s="1" customFormat="1">
      <c r="A2019" s="69">
        <v>5501</v>
      </c>
      <c r="B2019" s="238" t="s">
        <v>1899</v>
      </c>
      <c r="C2019" s="239"/>
      <c r="D2019" s="239"/>
      <c r="E2019" s="240"/>
      <c r="F2019" s="12" t="s">
        <v>253</v>
      </c>
      <c r="G2019" s="164">
        <v>6390</v>
      </c>
      <c r="H2019" s="198">
        <f>VLOOKUP(A2019,[1]Прейскурант!$B$10:$I$2573,8,0)</f>
        <v>0</v>
      </c>
    </row>
    <row r="2020" spans="1:8" s="1" customFormat="1">
      <c r="A2020" s="69">
        <v>5502</v>
      </c>
      <c r="B2020" s="238" t="s">
        <v>1900</v>
      </c>
      <c r="C2020" s="239"/>
      <c r="D2020" s="239"/>
      <c r="E2020" s="240"/>
      <c r="F2020" s="12" t="s">
        <v>253</v>
      </c>
      <c r="G2020" s="164">
        <v>7290</v>
      </c>
      <c r="H2020" s="198">
        <f>VLOOKUP(A2020,[1]Прейскурант!$B$10:$I$2573,8,0)</f>
        <v>0</v>
      </c>
    </row>
    <row r="2021" spans="1:8" s="1" customFormat="1">
      <c r="A2021" s="69">
        <v>5503</v>
      </c>
      <c r="B2021" s="238" t="s">
        <v>1901</v>
      </c>
      <c r="C2021" s="239"/>
      <c r="D2021" s="239"/>
      <c r="E2021" s="240"/>
      <c r="F2021" s="12" t="s">
        <v>253</v>
      </c>
      <c r="G2021" s="164">
        <v>7890</v>
      </c>
      <c r="H2021" s="198">
        <f>VLOOKUP(A2021,[1]Прейскурант!$B$10:$I$2573,8,0)</f>
        <v>0</v>
      </c>
    </row>
    <row r="2022" spans="1:8" s="1" customFormat="1">
      <c r="A2022" s="69">
        <v>5504</v>
      </c>
      <c r="B2022" s="238" t="s">
        <v>1902</v>
      </c>
      <c r="C2022" s="239"/>
      <c r="D2022" s="239"/>
      <c r="E2022" s="240"/>
      <c r="F2022" s="12" t="s">
        <v>253</v>
      </c>
      <c r="G2022" s="164">
        <v>8190</v>
      </c>
      <c r="H2022" s="198">
        <f>VLOOKUP(A2022,[1]Прейскурант!$B$10:$I$2573,8,0)</f>
        <v>0</v>
      </c>
    </row>
    <row r="2023" spans="1:8" s="1" customFormat="1">
      <c r="A2023" s="69">
        <v>5505</v>
      </c>
      <c r="B2023" s="238" t="s">
        <v>1903</v>
      </c>
      <c r="C2023" s="239"/>
      <c r="D2023" s="239"/>
      <c r="E2023" s="240"/>
      <c r="F2023" s="12" t="s">
        <v>253</v>
      </c>
      <c r="G2023" s="164">
        <v>13620</v>
      </c>
      <c r="H2023" s="198">
        <f>VLOOKUP(A2023,[1]Прейскурант!$B$10:$I$2573,8,0)</f>
        <v>0</v>
      </c>
    </row>
    <row r="2024" spans="1:8" s="1" customFormat="1">
      <c r="A2024" s="69">
        <v>5510</v>
      </c>
      <c r="B2024" s="238" t="s">
        <v>1904</v>
      </c>
      <c r="C2024" s="239"/>
      <c r="D2024" s="239"/>
      <c r="E2024" s="240"/>
      <c r="F2024" s="12" t="s">
        <v>253</v>
      </c>
      <c r="G2024" s="164">
        <v>7190</v>
      </c>
      <c r="H2024" s="198">
        <f>VLOOKUP(A2024,[1]Прейскурант!$B$10:$I$2573,8,0)</f>
        <v>0</v>
      </c>
    </row>
    <row r="2025" spans="1:8" s="1" customFormat="1">
      <c r="A2025" s="69">
        <v>5511</v>
      </c>
      <c r="B2025" s="238" t="s">
        <v>1905</v>
      </c>
      <c r="C2025" s="239"/>
      <c r="D2025" s="239"/>
      <c r="E2025" s="240"/>
      <c r="F2025" s="12" t="s">
        <v>253</v>
      </c>
      <c r="G2025" s="164">
        <v>8795</v>
      </c>
      <c r="H2025" s="198">
        <f>VLOOKUP(A2025,[1]Прейскурант!$B$10:$I$2573,8,0)</f>
        <v>0</v>
      </c>
    </row>
    <row r="2026" spans="1:8" s="1" customFormat="1">
      <c r="A2026" s="69">
        <v>5512</v>
      </c>
      <c r="B2026" s="238" t="s">
        <v>1906</v>
      </c>
      <c r="C2026" s="239"/>
      <c r="D2026" s="239"/>
      <c r="E2026" s="240"/>
      <c r="F2026" s="12" t="s">
        <v>253</v>
      </c>
      <c r="G2026" s="164">
        <v>12290</v>
      </c>
      <c r="H2026" s="198">
        <f>VLOOKUP(A2026,[1]Прейскурант!$B$10:$I$2573,8,0)</f>
        <v>0</v>
      </c>
    </row>
    <row r="2027" spans="1:8" s="1" customFormat="1">
      <c r="A2027" s="69">
        <v>7020</v>
      </c>
      <c r="B2027" s="238" t="s">
        <v>1907</v>
      </c>
      <c r="C2027" s="239"/>
      <c r="D2027" s="239"/>
      <c r="E2027" s="240"/>
      <c r="F2027" s="12" t="s">
        <v>253</v>
      </c>
      <c r="G2027" s="164">
        <v>8990</v>
      </c>
      <c r="H2027" s="198">
        <f>VLOOKUP(A2027,[1]Прейскурант!$B$10:$I$2573,8,0)</f>
        <v>0</v>
      </c>
    </row>
    <row r="2028" spans="1:8" s="1" customFormat="1" ht="47.25" customHeight="1">
      <c r="A2028" s="86" t="s">
        <v>2930</v>
      </c>
      <c r="B2028" s="238" t="s">
        <v>1632</v>
      </c>
      <c r="C2028" s="239"/>
      <c r="D2028" s="239"/>
      <c r="E2028" s="240"/>
      <c r="F2028" s="12" t="s">
        <v>253</v>
      </c>
      <c r="G2028" s="164">
        <v>12800</v>
      </c>
      <c r="H2028" s="198">
        <f>VLOOKUP(A2028,[1]Прейскурант!$B$10:$I$2573,8,0)</f>
        <v>0</v>
      </c>
    </row>
    <row r="2029" spans="1:8" s="1" customFormat="1" ht="40.5" customHeight="1">
      <c r="A2029" s="86" t="s">
        <v>2931</v>
      </c>
      <c r="B2029" s="238" t="s">
        <v>1633</v>
      </c>
      <c r="C2029" s="239"/>
      <c r="D2029" s="239"/>
      <c r="E2029" s="240"/>
      <c r="F2029" s="12" t="s">
        <v>253</v>
      </c>
      <c r="G2029" s="164">
        <v>12800</v>
      </c>
      <c r="H2029" s="198">
        <f>VLOOKUP(A2029,[1]Прейскурант!$B$10:$I$2573,8,0)</f>
        <v>0</v>
      </c>
    </row>
    <row r="2030" spans="1:8" s="1" customFormat="1" ht="45" customHeight="1">
      <c r="A2030" s="75" t="s">
        <v>2932</v>
      </c>
      <c r="B2030" s="238" t="s">
        <v>3957</v>
      </c>
      <c r="C2030" s="239"/>
      <c r="D2030" s="239"/>
      <c r="E2030" s="240"/>
      <c r="F2030" s="11" t="s">
        <v>253</v>
      </c>
      <c r="G2030" s="164">
        <v>7000</v>
      </c>
      <c r="H2030" s="198">
        <f>VLOOKUP(A2030,[1]Прейскурант!$B$10:$I$2573,8,0)</f>
        <v>0</v>
      </c>
    </row>
    <row r="2031" spans="1:8" s="486" customFormat="1" ht="42.75" customHeight="1" thickBot="1">
      <c r="A2031" s="107" t="s">
        <v>2933</v>
      </c>
      <c r="B2031" s="386" t="s">
        <v>3956</v>
      </c>
      <c r="C2031" s="387"/>
      <c r="D2031" s="387"/>
      <c r="E2031" s="388"/>
      <c r="F2031" s="53" t="s">
        <v>253</v>
      </c>
      <c r="G2031" s="164">
        <v>7000</v>
      </c>
      <c r="H2031" s="485">
        <f>VLOOKUP(A2031,[1]Прейскурант!$B$10:$I$2573,8,0)</f>
        <v>0</v>
      </c>
    </row>
    <row r="2032" spans="1:8" s="1" customFormat="1" ht="25.15" customHeight="1" thickBot="1">
      <c r="A2032" s="275" t="s">
        <v>485</v>
      </c>
      <c r="B2032" s="276"/>
      <c r="C2032" s="276"/>
      <c r="D2032" s="276"/>
      <c r="E2032" s="276"/>
      <c r="F2032" s="276"/>
      <c r="G2032" s="276"/>
      <c r="H2032" s="198">
        <f>VLOOKUP(A2032,[1]Прейскурант!$B$10:$I$2573,8,0)</f>
        <v>0</v>
      </c>
    </row>
    <row r="2033" spans="1:8" s="1" customFormat="1" ht="62.25" customHeight="1">
      <c r="A2033" s="85">
        <v>1277</v>
      </c>
      <c r="B2033" s="238" t="s">
        <v>2605</v>
      </c>
      <c r="C2033" s="240"/>
      <c r="D2033" s="302" t="s">
        <v>2606</v>
      </c>
      <c r="E2033" s="303"/>
      <c r="F2033" s="27" t="s">
        <v>171</v>
      </c>
      <c r="G2033" s="164">
        <v>1775</v>
      </c>
      <c r="H2033" s="198">
        <f>VLOOKUP(A2033,[1]Прейскурант!$B$10:$I$2573,8,0)</f>
        <v>0</v>
      </c>
    </row>
    <row r="2034" spans="1:8" s="1" customFormat="1" ht="45" customHeight="1">
      <c r="A2034" s="75">
        <v>995</v>
      </c>
      <c r="B2034" s="238" t="s">
        <v>2604</v>
      </c>
      <c r="C2034" s="240"/>
      <c r="D2034" s="302" t="s">
        <v>2606</v>
      </c>
      <c r="E2034" s="303"/>
      <c r="F2034" s="18" t="s">
        <v>254</v>
      </c>
      <c r="G2034" s="164">
        <v>981</v>
      </c>
      <c r="H2034" s="198" t="str">
        <f>VLOOKUP(A2034,[1]Прейскурант!$B$10:$I$2573,8,0)</f>
        <v>A26.01.015.000.01</v>
      </c>
    </row>
    <row r="2035" spans="1:8" s="1" customFormat="1" ht="90.75" customHeight="1">
      <c r="A2035" s="75">
        <v>440</v>
      </c>
      <c r="B2035" s="258" t="s">
        <v>1722</v>
      </c>
      <c r="C2035" s="260"/>
      <c r="D2035" s="302" t="s">
        <v>491</v>
      </c>
      <c r="E2035" s="303"/>
      <c r="F2035" s="18" t="s">
        <v>260</v>
      </c>
      <c r="G2035" s="164">
        <v>1050</v>
      </c>
      <c r="H2035" s="198" t="str">
        <f>VLOOKUP(A2035,[1]Прейскурант!$B$10:$I$2573,8,0)</f>
        <v>A26.09.006.000.01</v>
      </c>
    </row>
    <row r="2036" spans="1:8" s="1" customFormat="1" ht="66.75" customHeight="1">
      <c r="A2036" s="75" t="s">
        <v>572</v>
      </c>
      <c r="B2036" s="258" t="s">
        <v>1721</v>
      </c>
      <c r="C2036" s="260"/>
      <c r="D2036" s="302" t="s">
        <v>491</v>
      </c>
      <c r="E2036" s="303"/>
      <c r="F2036" s="18" t="s">
        <v>260</v>
      </c>
      <c r="G2036" s="164">
        <v>1610</v>
      </c>
      <c r="H2036" s="198">
        <f>VLOOKUP(A2036,[1]Прейскурант!$B$10:$I$2573,8,0)</f>
        <v>0</v>
      </c>
    </row>
    <row r="2037" spans="1:8" ht="46.5" customHeight="1">
      <c r="A2037" s="75" t="s">
        <v>1122</v>
      </c>
      <c r="B2037" s="258" t="s">
        <v>573</v>
      </c>
      <c r="C2037" s="260"/>
      <c r="D2037" s="302" t="s">
        <v>469</v>
      </c>
      <c r="E2037" s="303"/>
      <c r="F2037" s="18" t="s">
        <v>248</v>
      </c>
      <c r="G2037" s="164">
        <v>1100</v>
      </c>
      <c r="H2037" s="198" t="str">
        <f>VLOOKUP(A2037,[1]Прейскурант!$B$10:$I$2573,8,0)</f>
        <v>A26.28.003.000.01</v>
      </c>
    </row>
    <row r="2038" spans="1:8" ht="70.5" customHeight="1">
      <c r="A2038" s="75" t="s">
        <v>3832</v>
      </c>
      <c r="B2038" s="258" t="s">
        <v>3834</v>
      </c>
      <c r="C2038" s="260"/>
      <c r="D2038" s="302" t="s">
        <v>469</v>
      </c>
      <c r="E2038" s="303"/>
      <c r="F2038" s="18" t="s">
        <v>260</v>
      </c>
      <c r="G2038" s="164">
        <v>1675</v>
      </c>
      <c r="H2038" s="198">
        <f>VLOOKUP(A2038,[1]Прейскурант!$B$10:$I$2573,8,0)</f>
        <v>0</v>
      </c>
    </row>
    <row r="2039" spans="1:8" s="1" customFormat="1" ht="54" customHeight="1">
      <c r="A2039" s="75" t="s">
        <v>1123</v>
      </c>
      <c r="B2039" s="258" t="s">
        <v>574</v>
      </c>
      <c r="C2039" s="260"/>
      <c r="D2039" s="302" t="s">
        <v>469</v>
      </c>
      <c r="E2039" s="303"/>
      <c r="F2039" s="18" t="s">
        <v>248</v>
      </c>
      <c r="G2039" s="164">
        <v>1380</v>
      </c>
      <c r="H2039" s="198" t="str">
        <f>VLOOKUP(A2039,[1]Прейскурант!$B$10:$I$2573,8,0)</f>
        <v>A26.28.003.000.03</v>
      </c>
    </row>
    <row r="2040" spans="1:8" s="1" customFormat="1" ht="64.5" customHeight="1">
      <c r="A2040" s="75" t="s">
        <v>3831</v>
      </c>
      <c r="B2040" s="258" t="s">
        <v>3833</v>
      </c>
      <c r="C2040" s="260"/>
      <c r="D2040" s="302" t="s">
        <v>469</v>
      </c>
      <c r="E2040" s="303"/>
      <c r="F2040" s="18" t="s">
        <v>260</v>
      </c>
      <c r="G2040" s="164">
        <v>1805</v>
      </c>
      <c r="H2040" s="198">
        <f>VLOOKUP(A2040,[1]Прейскурант!$B$10:$I$2573,8,0)</f>
        <v>0</v>
      </c>
    </row>
    <row r="2041" spans="1:8" s="1" customFormat="1" ht="30.6" customHeight="1">
      <c r="A2041" s="75" t="s">
        <v>1124</v>
      </c>
      <c r="B2041" s="258" t="s">
        <v>575</v>
      </c>
      <c r="C2041" s="260"/>
      <c r="D2041" s="302" t="s">
        <v>469</v>
      </c>
      <c r="E2041" s="303"/>
      <c r="F2041" s="18" t="s">
        <v>248</v>
      </c>
      <c r="G2041" s="164">
        <v>2250</v>
      </c>
      <c r="H2041" s="198" t="str">
        <f>VLOOKUP(A2041,[1]Прейскурант!$B$10:$I$2573,8,0)</f>
        <v>A26.28.003.000.02</v>
      </c>
    </row>
    <row r="2042" spans="1:8" s="1" customFormat="1" ht="81.75" customHeight="1">
      <c r="A2042" s="75" t="s">
        <v>3844</v>
      </c>
      <c r="B2042" s="258" t="s">
        <v>3845</v>
      </c>
      <c r="C2042" s="260"/>
      <c r="D2042" s="302" t="s">
        <v>469</v>
      </c>
      <c r="E2042" s="303"/>
      <c r="F2042" s="18" t="s">
        <v>253</v>
      </c>
      <c r="G2042" s="164">
        <v>1390</v>
      </c>
      <c r="H2042" s="198" t="str">
        <f>VLOOKUP(A2042,[1]Прейскурант!$B$10:$I$2573,8,0)</f>
        <v>A26.28.003.000.07</v>
      </c>
    </row>
    <row r="2043" spans="1:8" s="1" customFormat="1" ht="92.25" customHeight="1">
      <c r="A2043" s="69">
        <v>442</v>
      </c>
      <c r="B2043" s="238" t="s">
        <v>756</v>
      </c>
      <c r="C2043" s="240"/>
      <c r="D2043" s="302" t="s">
        <v>585</v>
      </c>
      <c r="E2043" s="303"/>
      <c r="F2043" s="18" t="s">
        <v>248</v>
      </c>
      <c r="G2043" s="164">
        <v>615</v>
      </c>
      <c r="H2043" s="198" t="str">
        <f>VLOOKUP(A2043,[1]Прейскурант!$B$10:$I$2573,8,0)</f>
        <v>A26.05.006.000.01</v>
      </c>
    </row>
    <row r="2044" spans="1:8" s="1" customFormat="1" ht="92.25" customHeight="1">
      <c r="A2044" s="69" t="s">
        <v>3732</v>
      </c>
      <c r="B2044" s="238" t="s">
        <v>3733</v>
      </c>
      <c r="C2044" s="240"/>
      <c r="D2044" s="302" t="s">
        <v>3734</v>
      </c>
      <c r="E2044" s="303"/>
      <c r="F2044" s="18" t="s">
        <v>253</v>
      </c>
      <c r="G2044" s="164">
        <v>2690</v>
      </c>
      <c r="H2044" s="198">
        <f>VLOOKUP(A2044,[1]Прейскурант!$B$10:$I$2573,8,0)</f>
        <v>0</v>
      </c>
    </row>
    <row r="2045" spans="1:8" s="1" customFormat="1" ht="47.25" customHeight="1">
      <c r="A2045" s="69">
        <v>444</v>
      </c>
      <c r="B2045" s="238" t="s">
        <v>1724</v>
      </c>
      <c r="C2045" s="240"/>
      <c r="D2045" s="302" t="s">
        <v>491</v>
      </c>
      <c r="E2045" s="303"/>
      <c r="F2045" s="31" t="s">
        <v>260</v>
      </c>
      <c r="G2045" s="164">
        <v>1050</v>
      </c>
      <c r="H2045" s="198" t="str">
        <f>VLOOKUP(A2045,[1]Прейскурант!$B$10:$I$2573,8,0)</f>
        <v>A26.21.004.000.01</v>
      </c>
    </row>
    <row r="2046" spans="1:8" s="1" customFormat="1" ht="75" customHeight="1">
      <c r="A2046" s="69">
        <v>445</v>
      </c>
      <c r="B2046" s="238" t="s">
        <v>2046</v>
      </c>
      <c r="C2046" s="240"/>
      <c r="D2046" s="302" t="s">
        <v>207</v>
      </c>
      <c r="E2046" s="303"/>
      <c r="F2046" s="31" t="s">
        <v>2870</v>
      </c>
      <c r="G2046" s="164">
        <v>440</v>
      </c>
      <c r="H2046" s="198" t="str">
        <f>VLOOKUP(A2046,[1]Прейскурант!$B$10:$I$2573,8,0)</f>
        <v>A12.20.001.000.01</v>
      </c>
    </row>
    <row r="2047" spans="1:8" s="1" customFormat="1" ht="65.25" customHeight="1">
      <c r="A2047" s="75" t="s">
        <v>1125</v>
      </c>
      <c r="B2047" s="258" t="s">
        <v>2584</v>
      </c>
      <c r="C2047" s="260"/>
      <c r="D2047" s="302" t="s">
        <v>473</v>
      </c>
      <c r="E2047" s="303"/>
      <c r="F2047" s="18" t="s">
        <v>248</v>
      </c>
      <c r="G2047" s="164">
        <v>1030</v>
      </c>
      <c r="H2047" s="198" t="str">
        <f>VLOOKUP(A2047,[1]Прейскурант!$B$10:$I$2573,8,0)</f>
        <v>A26.20.008.000.01</v>
      </c>
    </row>
    <row r="2048" spans="1:8" s="1" customFormat="1" ht="78" customHeight="1">
      <c r="A2048" s="75" t="s">
        <v>1126</v>
      </c>
      <c r="B2048" s="258" t="s">
        <v>2585</v>
      </c>
      <c r="C2048" s="260"/>
      <c r="D2048" s="302" t="s">
        <v>473</v>
      </c>
      <c r="E2048" s="303"/>
      <c r="F2048" s="18" t="s">
        <v>248</v>
      </c>
      <c r="G2048" s="164">
        <v>1215</v>
      </c>
      <c r="H2048" s="198" t="str">
        <f>VLOOKUP(A2048,[1]Прейскурант!$B$10:$I$2573,8,0)</f>
        <v>A26.20.008.000.03</v>
      </c>
    </row>
    <row r="2049" spans="1:8" s="1" customFormat="1" ht="93" customHeight="1">
      <c r="A2049" s="75" t="s">
        <v>1127</v>
      </c>
      <c r="B2049" s="258" t="s">
        <v>2586</v>
      </c>
      <c r="C2049" s="260"/>
      <c r="D2049" s="302" t="s">
        <v>473</v>
      </c>
      <c r="E2049" s="303"/>
      <c r="F2049" s="18" t="s">
        <v>248</v>
      </c>
      <c r="G2049" s="164">
        <v>2585</v>
      </c>
      <c r="H2049" s="198" t="str">
        <f>VLOOKUP(A2049,[1]Прейскурант!$B$10:$I$2573,8,0)</f>
        <v>A26.20.008.000.02</v>
      </c>
    </row>
    <row r="2050" spans="1:8" s="1" customFormat="1" ht="42.75" customHeight="1">
      <c r="A2050" s="75" t="s">
        <v>3846</v>
      </c>
      <c r="B2050" s="258" t="s">
        <v>3847</v>
      </c>
      <c r="C2050" s="260"/>
      <c r="D2050" s="302" t="s">
        <v>473</v>
      </c>
      <c r="E2050" s="303"/>
      <c r="F2050" s="18" t="s">
        <v>253</v>
      </c>
      <c r="G2050" s="164">
        <v>1690</v>
      </c>
      <c r="H2050" s="198" t="str">
        <f>VLOOKUP(A2050,[1]Прейскурант!$B$10:$I$2573,8,0)</f>
        <v>A26.20.008.000.08</v>
      </c>
    </row>
    <row r="2051" spans="1:8" s="1" customFormat="1" ht="30.6" customHeight="1">
      <c r="A2051" s="75">
        <v>447</v>
      </c>
      <c r="B2051" s="258" t="s">
        <v>490</v>
      </c>
      <c r="C2051" s="260"/>
      <c r="D2051" s="302" t="s">
        <v>473</v>
      </c>
      <c r="E2051" s="303"/>
      <c r="F2051" s="18" t="s">
        <v>253</v>
      </c>
      <c r="G2051" s="164">
        <v>1720</v>
      </c>
      <c r="H2051" s="198" t="str">
        <f>VLOOKUP(A2051,[1]Прейскурант!$B$10:$I$2573,8,0)</f>
        <v>A26.20.008.000.06</v>
      </c>
    </row>
    <row r="2052" spans="1:8" s="1" customFormat="1" ht="55.15" customHeight="1">
      <c r="A2052" s="69">
        <v>449</v>
      </c>
      <c r="B2052" s="238" t="s">
        <v>548</v>
      </c>
      <c r="C2052" s="240"/>
      <c r="D2052" s="302" t="s">
        <v>2809</v>
      </c>
      <c r="E2052" s="303"/>
      <c r="F2052" s="31" t="s">
        <v>253</v>
      </c>
      <c r="G2052" s="164">
        <v>830</v>
      </c>
      <c r="H2052" s="198" t="str">
        <f>VLOOKUP(A2052,[1]Прейскурант!$B$10:$I$2573,8,0)</f>
        <v>A26.21.002.000.01</v>
      </c>
    </row>
    <row r="2053" spans="1:8" s="1" customFormat="1" ht="58.5" customHeight="1">
      <c r="A2053" s="69">
        <v>452</v>
      </c>
      <c r="B2053" s="238" t="s">
        <v>551</v>
      </c>
      <c r="C2053" s="240"/>
      <c r="D2053" s="302" t="s">
        <v>552</v>
      </c>
      <c r="E2053" s="303"/>
      <c r="F2053" s="31" t="s">
        <v>159</v>
      </c>
      <c r="G2053" s="164">
        <v>1410</v>
      </c>
      <c r="H2053" s="198" t="str">
        <f>VLOOKUP(A2053,[1]Прейскурант!$B$10:$I$2573,8,0)</f>
        <v>A26.20.007.000.01</v>
      </c>
    </row>
    <row r="2054" spans="1:8" s="1" customFormat="1" ht="30.6" customHeight="1">
      <c r="A2054" s="69">
        <v>453</v>
      </c>
      <c r="B2054" s="238" t="s">
        <v>474</v>
      </c>
      <c r="C2054" s="240"/>
      <c r="D2054" s="302" t="s">
        <v>473</v>
      </c>
      <c r="E2054" s="303"/>
      <c r="F2054" s="31" t="s">
        <v>253</v>
      </c>
      <c r="G2054" s="164">
        <v>830</v>
      </c>
      <c r="H2054" s="198" t="str">
        <f>VLOOKUP(A2054,[1]Прейскурант!$B$10:$I$2573,8,0)</f>
        <v>A26.23.005.000.01</v>
      </c>
    </row>
    <row r="2055" spans="1:8" s="1" customFormat="1" ht="51.75" customHeight="1">
      <c r="A2055" s="75" t="s">
        <v>1215</v>
      </c>
      <c r="B2055" s="258" t="s">
        <v>772</v>
      </c>
      <c r="C2055" s="260"/>
      <c r="D2055" s="302" t="s">
        <v>473</v>
      </c>
      <c r="E2055" s="303"/>
      <c r="F2055" s="31" t="s">
        <v>248</v>
      </c>
      <c r="G2055" s="164">
        <v>790</v>
      </c>
      <c r="H2055" s="198" t="str">
        <f>VLOOKUP(A2055,[1]Прейскурант!$B$10:$I$2573,8,0)</f>
        <v>A26.20.051</v>
      </c>
    </row>
    <row r="2056" spans="1:8" s="1" customFormat="1" ht="38.25" customHeight="1">
      <c r="A2056" s="69" t="s">
        <v>1128</v>
      </c>
      <c r="B2056" s="238" t="s">
        <v>773</v>
      </c>
      <c r="C2056" s="240"/>
      <c r="D2056" s="302" t="s">
        <v>473</v>
      </c>
      <c r="E2056" s="303"/>
      <c r="F2056" s="31" t="s">
        <v>248</v>
      </c>
      <c r="G2056" s="164">
        <v>1005</v>
      </c>
      <c r="H2056" s="198" t="str">
        <f>VLOOKUP(A2056,[1]Прейскурант!$B$10:$I$2573,8,0)</f>
        <v>A26.20.051.000.01</v>
      </c>
    </row>
    <row r="2057" spans="1:8" s="1" customFormat="1" ht="39" customHeight="1">
      <c r="A2057" s="69">
        <v>455</v>
      </c>
      <c r="B2057" s="238" t="s">
        <v>1713</v>
      </c>
      <c r="C2057" s="240"/>
      <c r="D2057" s="302" t="s">
        <v>475</v>
      </c>
      <c r="E2057" s="303"/>
      <c r="F2057" s="31" t="s">
        <v>2871</v>
      </c>
      <c r="G2057" s="164">
        <v>1385</v>
      </c>
      <c r="H2057" s="198" t="str">
        <f>VLOOKUP(A2057,[1]Прейскурант!$B$10:$I$2573,8,0)</f>
        <v>A26.05.016.001</v>
      </c>
    </row>
    <row r="2058" spans="1:8" s="1" customFormat="1" ht="64.5" customHeight="1">
      <c r="A2058" s="75" t="s">
        <v>4057</v>
      </c>
      <c r="B2058" s="258" t="s">
        <v>1714</v>
      </c>
      <c r="C2058" s="260"/>
      <c r="D2058" s="302" t="s">
        <v>475</v>
      </c>
      <c r="E2058" s="303"/>
      <c r="F2058" s="18" t="s">
        <v>2871</v>
      </c>
      <c r="G2058" s="164">
        <v>1640</v>
      </c>
      <c r="H2058" s="198" t="str">
        <f>VLOOKUP(A2058,[1]Прейскурант!$B$10:$I$2573,8,0)</f>
        <v>A26.05.016.001.02</v>
      </c>
    </row>
    <row r="2059" spans="1:8" s="1" customFormat="1" ht="41.25" customHeight="1">
      <c r="A2059" s="69" t="s">
        <v>3835</v>
      </c>
      <c r="B2059" s="238" t="s">
        <v>2674</v>
      </c>
      <c r="C2059" s="240"/>
      <c r="D2059" s="302" t="s">
        <v>475</v>
      </c>
      <c r="E2059" s="303"/>
      <c r="F2059" s="31" t="s">
        <v>248</v>
      </c>
      <c r="G2059" s="164">
        <v>840</v>
      </c>
      <c r="H2059" s="198" t="str">
        <f>VLOOKUP(A2059,[1]Прейскурант!$B$10:$I$2573,8,0)</f>
        <v>A26.19.008.000.03</v>
      </c>
    </row>
    <row r="2060" spans="1:8" s="1" customFormat="1" ht="35.450000000000003" customHeight="1">
      <c r="A2060" s="75" t="s">
        <v>3836</v>
      </c>
      <c r="B2060" s="258" t="s">
        <v>2673</v>
      </c>
      <c r="C2060" s="260"/>
      <c r="D2060" s="302" t="s">
        <v>475</v>
      </c>
      <c r="E2060" s="303"/>
      <c r="F2060" s="18" t="s">
        <v>248</v>
      </c>
      <c r="G2060" s="164">
        <v>960</v>
      </c>
      <c r="H2060" s="198" t="str">
        <f>VLOOKUP(A2060,[1]Прейскурант!$B$10:$I$2573,8,0)</f>
        <v>A26.19.008.000.04</v>
      </c>
    </row>
    <row r="2061" spans="1:8" s="1" customFormat="1" ht="39.6" customHeight="1">
      <c r="A2061" s="75" t="s">
        <v>3837</v>
      </c>
      <c r="B2061" s="258" t="s">
        <v>2675</v>
      </c>
      <c r="C2061" s="260"/>
      <c r="D2061" s="302" t="s">
        <v>475</v>
      </c>
      <c r="E2061" s="303"/>
      <c r="F2061" s="18" t="s">
        <v>248</v>
      </c>
      <c r="G2061" s="164">
        <v>1350</v>
      </c>
      <c r="H2061" s="198" t="str">
        <f>VLOOKUP(A2061,[1]Прейскурант!$B$10:$I$2573,8,0)</f>
        <v>A26.19.008.000.02</v>
      </c>
    </row>
    <row r="2062" spans="1:8" s="1" customFormat="1" ht="30.6" customHeight="1">
      <c r="A2062" s="69" t="s">
        <v>1130</v>
      </c>
      <c r="B2062" s="238" t="s">
        <v>2408</v>
      </c>
      <c r="C2062" s="240"/>
      <c r="D2062" s="302" t="s">
        <v>475</v>
      </c>
      <c r="E2062" s="303"/>
      <c r="F2062" s="31" t="s">
        <v>248</v>
      </c>
      <c r="G2062" s="164">
        <v>920</v>
      </c>
      <c r="H2062" s="198" t="str">
        <f>VLOOKUP(A2062,[1]Прейскурант!$B$10:$I$2573,8,0)</f>
        <v>A26.19.085.000.01</v>
      </c>
    </row>
    <row r="2063" spans="1:8" s="1" customFormat="1" ht="44.45" customHeight="1">
      <c r="A2063" s="75" t="s">
        <v>1129</v>
      </c>
      <c r="B2063" s="258" t="s">
        <v>577</v>
      </c>
      <c r="C2063" s="260"/>
      <c r="D2063" s="302" t="s">
        <v>475</v>
      </c>
      <c r="E2063" s="303"/>
      <c r="F2063" s="31" t="s">
        <v>248</v>
      </c>
      <c r="G2063" s="164">
        <v>1135</v>
      </c>
      <c r="H2063" s="198" t="str">
        <f>VLOOKUP(A2063,[1]Прейскурант!$B$10:$I$2573,8,0)</f>
        <v>A26.19.085.000.02</v>
      </c>
    </row>
    <row r="2064" spans="1:8" s="1" customFormat="1" ht="93" customHeight="1">
      <c r="A2064" s="75" t="s">
        <v>1131</v>
      </c>
      <c r="B2064" s="258" t="s">
        <v>1718</v>
      </c>
      <c r="C2064" s="260"/>
      <c r="D2064" s="302" t="s">
        <v>1699</v>
      </c>
      <c r="E2064" s="303"/>
      <c r="F2064" s="18" t="s">
        <v>260</v>
      </c>
      <c r="G2064" s="164">
        <v>615</v>
      </c>
      <c r="H2064" s="198" t="str">
        <f>VLOOKUP(A2064,[1]Прейскурант!$B$10:$I$2573,8,0)</f>
        <v>A26.30.010.000.01</v>
      </c>
    </row>
    <row r="2065" spans="1:8" s="1" customFormat="1" ht="78.75" customHeight="1">
      <c r="A2065" s="69" t="s">
        <v>1216</v>
      </c>
      <c r="B2065" s="238" t="s">
        <v>1719</v>
      </c>
      <c r="C2065" s="240"/>
      <c r="D2065" s="302" t="s">
        <v>586</v>
      </c>
      <c r="E2065" s="303"/>
      <c r="F2065" s="31" t="s">
        <v>253</v>
      </c>
      <c r="G2065" s="164">
        <v>875</v>
      </c>
      <c r="H2065" s="198" t="str">
        <f>VLOOKUP(A2065,[1]Прейскурант!$B$10:$I$2573,8,0)</f>
        <v>A26.30.010.000.03</v>
      </c>
    </row>
    <row r="2066" spans="1:8" s="1" customFormat="1" ht="74.25" customHeight="1">
      <c r="A2066" s="69" t="s">
        <v>1218</v>
      </c>
      <c r="B2066" s="238" t="s">
        <v>2409</v>
      </c>
      <c r="C2066" s="240"/>
      <c r="D2066" s="302" t="s">
        <v>586</v>
      </c>
      <c r="E2066" s="303"/>
      <c r="F2066" s="31" t="s">
        <v>253</v>
      </c>
      <c r="G2066" s="164">
        <v>890</v>
      </c>
      <c r="H2066" s="198" t="str">
        <f>VLOOKUP(A2066,[1]Прейскурант!$B$10:$I$2573,8,0)</f>
        <v>A26.30.010.000.06</v>
      </c>
    </row>
    <row r="2067" spans="1:8" s="1" customFormat="1" ht="74.25" customHeight="1">
      <c r="A2067" s="69" t="s">
        <v>1217</v>
      </c>
      <c r="B2067" s="238" t="s">
        <v>1720</v>
      </c>
      <c r="C2067" s="240"/>
      <c r="D2067" s="302" t="s">
        <v>586</v>
      </c>
      <c r="E2067" s="303"/>
      <c r="F2067" s="31" t="s">
        <v>253</v>
      </c>
      <c r="G2067" s="164">
        <v>2250</v>
      </c>
      <c r="H2067" s="198" t="str">
        <f>VLOOKUP(A2067,[1]Прейскурант!$B$10:$I$2573,8,0)</f>
        <v>A26.30.010.000.04</v>
      </c>
    </row>
    <row r="2068" spans="1:8" s="1" customFormat="1" ht="30.6" customHeight="1">
      <c r="A2068" s="69">
        <v>460</v>
      </c>
      <c r="B2068" s="238" t="s">
        <v>476</v>
      </c>
      <c r="C2068" s="240"/>
      <c r="D2068" s="302" t="s">
        <v>475</v>
      </c>
      <c r="E2068" s="303"/>
      <c r="F2068" s="31" t="s">
        <v>258</v>
      </c>
      <c r="G2068" s="164">
        <v>1410</v>
      </c>
      <c r="H2068" s="198" t="str">
        <f>VLOOKUP(A2068,[1]Прейскурант!$B$10:$I$2573,8,0)</f>
        <v>A26.19.004.000.01</v>
      </c>
    </row>
    <row r="2069" spans="1:8" s="1" customFormat="1" ht="30.6" customHeight="1">
      <c r="A2069" s="69">
        <v>461</v>
      </c>
      <c r="B2069" s="238" t="s">
        <v>477</v>
      </c>
      <c r="C2069" s="240"/>
      <c r="D2069" s="302" t="s">
        <v>475</v>
      </c>
      <c r="E2069" s="303"/>
      <c r="F2069" s="31" t="s">
        <v>248</v>
      </c>
      <c r="G2069" s="164">
        <v>1410</v>
      </c>
      <c r="H2069" s="198" t="str">
        <f>VLOOKUP(A2069,[1]Прейскурант!$B$10:$I$2573,8,0)</f>
        <v>A26.19.005</v>
      </c>
    </row>
    <row r="2070" spans="1:8" s="1" customFormat="1" ht="45.75" customHeight="1">
      <c r="A2070" s="69">
        <v>462</v>
      </c>
      <c r="B2070" s="238" t="s">
        <v>1717</v>
      </c>
      <c r="C2070" s="240"/>
      <c r="D2070" s="302" t="s">
        <v>478</v>
      </c>
      <c r="E2070" s="303"/>
      <c r="F2070" s="31" t="s">
        <v>253</v>
      </c>
      <c r="G2070" s="164">
        <v>1420</v>
      </c>
      <c r="H2070" s="198" t="e">
        <f>VLOOKUP(A2070,[1]Прейскурант!$B$10:$I$2573,8,0)</f>
        <v>#N/A</v>
      </c>
    </row>
    <row r="2071" spans="1:8" s="1" customFormat="1" ht="49.5" customHeight="1">
      <c r="A2071" s="69" t="s">
        <v>1132</v>
      </c>
      <c r="B2071" s="238" t="s">
        <v>755</v>
      </c>
      <c r="C2071" s="240"/>
      <c r="D2071" s="302" t="s">
        <v>479</v>
      </c>
      <c r="E2071" s="303"/>
      <c r="F2071" s="31" t="s">
        <v>248</v>
      </c>
      <c r="G2071" s="164">
        <v>1030</v>
      </c>
      <c r="H2071" s="198" t="str">
        <f>VLOOKUP(A2071,[1]Прейскурант!$B$10:$I$2573,8,0)</f>
        <v>A26.26.004.000.01</v>
      </c>
    </row>
    <row r="2072" spans="1:8" s="1" customFormat="1" ht="68.25" customHeight="1">
      <c r="A2072" s="69" t="s">
        <v>1133</v>
      </c>
      <c r="B2072" s="238" t="s">
        <v>753</v>
      </c>
      <c r="C2072" s="240"/>
      <c r="D2072" s="302" t="s">
        <v>479</v>
      </c>
      <c r="E2072" s="303"/>
      <c r="F2072" s="31" t="s">
        <v>248</v>
      </c>
      <c r="G2072" s="164">
        <v>1215</v>
      </c>
      <c r="H2072" s="198" t="str">
        <f>VLOOKUP(A2072,[1]Прейскурант!$B$10:$I$2573,8,0)</f>
        <v>A26.26.004.000.03</v>
      </c>
    </row>
    <row r="2073" spans="1:8" s="1" customFormat="1" ht="50.25" customHeight="1">
      <c r="A2073" s="69" t="s">
        <v>1134</v>
      </c>
      <c r="B2073" s="238" t="s">
        <v>754</v>
      </c>
      <c r="C2073" s="240"/>
      <c r="D2073" s="302" t="s">
        <v>479</v>
      </c>
      <c r="E2073" s="303"/>
      <c r="F2073" s="31" t="s">
        <v>248</v>
      </c>
      <c r="G2073" s="164">
        <v>2585</v>
      </c>
      <c r="H2073" s="198" t="str">
        <f>VLOOKUP(A2073,[1]Прейскурант!$B$10:$I$2573,8,0)</f>
        <v>A26.26.004.000.02</v>
      </c>
    </row>
    <row r="2074" spans="1:8" s="1" customFormat="1" ht="51.75" customHeight="1">
      <c r="A2074" s="75">
        <v>466</v>
      </c>
      <c r="B2074" s="258" t="s">
        <v>757</v>
      </c>
      <c r="C2074" s="260"/>
      <c r="D2074" s="371" t="s">
        <v>1862</v>
      </c>
      <c r="E2074" s="372"/>
      <c r="F2074" s="31" t="s">
        <v>248</v>
      </c>
      <c r="G2074" s="164">
        <v>720</v>
      </c>
      <c r="H2074" s="198" t="str">
        <f>VLOOKUP(A2074,[1]Прейскурант!$B$10:$I$2573,8,0)</f>
        <v>A26.08.015.000.01</v>
      </c>
    </row>
    <row r="2075" spans="1:8" s="1" customFormat="1" ht="72.75" customHeight="1">
      <c r="A2075" s="69" t="s">
        <v>1135</v>
      </c>
      <c r="B2075" s="238" t="s">
        <v>758</v>
      </c>
      <c r="C2075" s="240"/>
      <c r="D2075" s="371" t="s">
        <v>1862</v>
      </c>
      <c r="E2075" s="372"/>
      <c r="F2075" s="31" t="s">
        <v>248</v>
      </c>
      <c r="G2075" s="164">
        <v>945</v>
      </c>
      <c r="H2075" s="198" t="str">
        <f>VLOOKUP(A2075,[1]Прейскурант!$B$10:$I$2573,8,0)</f>
        <v>A26.08.015.000.02</v>
      </c>
    </row>
    <row r="2076" spans="1:8" s="1" customFormat="1" ht="48.75" customHeight="1">
      <c r="A2076" s="75" t="s">
        <v>1136</v>
      </c>
      <c r="B2076" s="258" t="s">
        <v>752</v>
      </c>
      <c r="C2076" s="260"/>
      <c r="D2076" s="302" t="s">
        <v>480</v>
      </c>
      <c r="E2076" s="303"/>
      <c r="F2076" s="31" t="s">
        <v>248</v>
      </c>
      <c r="G2076" s="164">
        <v>1085</v>
      </c>
      <c r="H2076" s="198" t="str">
        <f>VLOOKUP(A2076,[1]Прейскурант!$B$10:$I$2573,8,0)</f>
        <v>A26.08.005.000.01</v>
      </c>
    </row>
    <row r="2077" spans="1:8" s="1" customFormat="1" ht="45" customHeight="1">
      <c r="A2077" s="75" t="s">
        <v>1137</v>
      </c>
      <c r="B2077" s="258" t="s">
        <v>753</v>
      </c>
      <c r="C2077" s="260"/>
      <c r="D2077" s="302" t="s">
        <v>480</v>
      </c>
      <c r="E2077" s="303"/>
      <c r="F2077" s="31" t="s">
        <v>248</v>
      </c>
      <c r="G2077" s="164">
        <v>1140</v>
      </c>
      <c r="H2077" s="198" t="str">
        <f>VLOOKUP(A2077,[1]Прейскурант!$B$10:$I$2573,8,0)</f>
        <v>A26.08.005.000.03</v>
      </c>
    </row>
    <row r="2078" spans="1:8" s="1" customFormat="1" ht="66.75" customHeight="1">
      <c r="A2078" s="69" t="s">
        <v>1138</v>
      </c>
      <c r="B2078" s="238" t="s">
        <v>754</v>
      </c>
      <c r="C2078" s="240"/>
      <c r="D2078" s="302" t="s">
        <v>480</v>
      </c>
      <c r="E2078" s="303"/>
      <c r="F2078" s="31" t="s">
        <v>248</v>
      </c>
      <c r="G2078" s="164">
        <v>2290</v>
      </c>
      <c r="H2078" s="198" t="str">
        <f>VLOOKUP(A2078,[1]Прейскурант!$B$10:$I$2573,8,0)</f>
        <v>A26.08.005.000.02</v>
      </c>
    </row>
    <row r="2079" spans="1:8" s="1" customFormat="1" ht="45" customHeight="1">
      <c r="A2079" s="69" t="s">
        <v>3848</v>
      </c>
      <c r="B2079" s="238" t="s">
        <v>3849</v>
      </c>
      <c r="C2079" s="240"/>
      <c r="D2079" s="302" t="s">
        <v>480</v>
      </c>
      <c r="E2079" s="303"/>
      <c r="F2079" s="31" t="s">
        <v>253</v>
      </c>
      <c r="G2079" s="164">
        <v>1590</v>
      </c>
      <c r="H2079" s="198" t="str">
        <f>VLOOKUP(A2079,[1]Прейскурант!$B$10:$I$2573,8,0)</f>
        <v>A26.08.005.000.06</v>
      </c>
    </row>
    <row r="2080" spans="1:8" s="1" customFormat="1" ht="79.5" customHeight="1">
      <c r="A2080" s="69" t="s">
        <v>1139</v>
      </c>
      <c r="B2080" s="238" t="s">
        <v>780</v>
      </c>
      <c r="C2080" s="240"/>
      <c r="D2080" s="302" t="s">
        <v>480</v>
      </c>
      <c r="E2080" s="303"/>
      <c r="F2080" s="31" t="s">
        <v>248</v>
      </c>
      <c r="G2080" s="164">
        <v>615</v>
      </c>
      <c r="H2080" s="198" t="str">
        <f>VLOOKUP(A2080,[1]Прейскурант!$B$10:$I$2573,8,0)</f>
        <v>A26.30.010.000.01</v>
      </c>
    </row>
    <row r="2081" spans="1:8" s="1" customFormat="1" ht="61.5" customHeight="1">
      <c r="A2081" s="69" t="s">
        <v>1141</v>
      </c>
      <c r="B2081" s="238" t="s">
        <v>2410</v>
      </c>
      <c r="C2081" s="240"/>
      <c r="D2081" s="302" t="s">
        <v>480</v>
      </c>
      <c r="E2081" s="303"/>
      <c r="F2081" s="31" t="s">
        <v>248</v>
      </c>
      <c r="G2081" s="164">
        <v>1130</v>
      </c>
      <c r="H2081" s="198" t="str">
        <f>VLOOKUP(A2081,[1]Прейскурант!$B$10:$I$2573,8,0)</f>
        <v>A26.30.010.000.02</v>
      </c>
    </row>
    <row r="2082" spans="1:8" s="1" customFormat="1" ht="114" customHeight="1">
      <c r="A2082" s="75" t="s">
        <v>1142</v>
      </c>
      <c r="B2082" s="258" t="s">
        <v>2411</v>
      </c>
      <c r="C2082" s="260"/>
      <c r="D2082" s="302" t="s">
        <v>480</v>
      </c>
      <c r="E2082" s="303"/>
      <c r="F2082" s="31" t="s">
        <v>248</v>
      </c>
      <c r="G2082" s="164">
        <v>1145</v>
      </c>
      <c r="H2082" s="198" t="str">
        <f>VLOOKUP(A2082,[1]Прейскурант!$B$10:$I$2573,8,0)</f>
        <v>A26.30.010.000.06</v>
      </c>
    </row>
    <row r="2083" spans="1:8" s="1" customFormat="1" ht="79.5" customHeight="1">
      <c r="A2083" s="69" t="s">
        <v>1140</v>
      </c>
      <c r="B2083" s="238" t="s">
        <v>2412</v>
      </c>
      <c r="C2083" s="240"/>
      <c r="D2083" s="302" t="s">
        <v>480</v>
      </c>
      <c r="E2083" s="303"/>
      <c r="F2083" s="31" t="s">
        <v>248</v>
      </c>
      <c r="G2083" s="164">
        <v>2250</v>
      </c>
      <c r="H2083" s="198" t="str">
        <f>VLOOKUP(A2083,[1]Прейскурант!$B$10:$I$2573,8,0)</f>
        <v>A26.30.010.000.04</v>
      </c>
    </row>
    <row r="2084" spans="1:8" s="1" customFormat="1" ht="39.75" customHeight="1">
      <c r="A2084" s="69">
        <v>469</v>
      </c>
      <c r="B2084" s="238" t="s">
        <v>751</v>
      </c>
      <c r="C2084" s="240"/>
      <c r="D2084" s="302" t="s">
        <v>480</v>
      </c>
      <c r="E2084" s="303"/>
      <c r="F2084" s="31" t="s">
        <v>248</v>
      </c>
      <c r="G2084" s="164">
        <v>675</v>
      </c>
      <c r="H2084" s="198" t="str">
        <f>VLOOKUP(A2084,[1]Прейскурант!$B$10:$I$2573,8,0)</f>
        <v>A26.08.001.000.01</v>
      </c>
    </row>
    <row r="2085" spans="1:8" s="1" customFormat="1" ht="53.25" customHeight="1">
      <c r="A2085" s="69">
        <v>470</v>
      </c>
      <c r="B2085" s="238" t="s">
        <v>1634</v>
      </c>
      <c r="C2085" s="240"/>
      <c r="D2085" s="302" t="s">
        <v>1698</v>
      </c>
      <c r="E2085" s="303"/>
      <c r="F2085" s="31" t="s">
        <v>248</v>
      </c>
      <c r="G2085" s="164">
        <v>900</v>
      </c>
      <c r="H2085" s="198" t="str">
        <f>VLOOKUP(A2085,[1]Прейскурант!$B$10:$I$2573,8,0)</f>
        <v>A26.09.015.000.01</v>
      </c>
    </row>
    <row r="2086" spans="1:8" s="1" customFormat="1" ht="64.5" customHeight="1">
      <c r="A2086" s="75">
        <v>471</v>
      </c>
      <c r="B2086" s="258" t="s">
        <v>549</v>
      </c>
      <c r="C2086" s="260"/>
      <c r="D2086" s="302" t="s">
        <v>550</v>
      </c>
      <c r="E2086" s="303"/>
      <c r="F2086" s="31" t="s">
        <v>248</v>
      </c>
      <c r="G2086" s="164">
        <v>700</v>
      </c>
      <c r="H2086" s="198" t="str">
        <f>VLOOKUP(A2086,[1]Прейскурант!$B$10:$I$2573,8,0)</f>
        <v>A26.23.002</v>
      </c>
    </row>
    <row r="2087" spans="1:8" s="1" customFormat="1" ht="73.5" customHeight="1">
      <c r="A2087" s="75" t="s">
        <v>1143</v>
      </c>
      <c r="B2087" s="258" t="s">
        <v>1716</v>
      </c>
      <c r="C2087" s="260"/>
      <c r="D2087" s="302" t="s">
        <v>579</v>
      </c>
      <c r="E2087" s="303"/>
      <c r="F2087" s="31" t="s">
        <v>248</v>
      </c>
      <c r="G2087" s="164">
        <v>1005</v>
      </c>
      <c r="H2087" s="198" t="str">
        <f>VLOOKUP(A2087,[1]Прейскурант!$B$10:$I$2573,8,0)</f>
        <v>A26.09.010.000.01</v>
      </c>
    </row>
    <row r="2088" spans="1:8" s="1" customFormat="1" ht="81.75" customHeight="1">
      <c r="A2088" s="75" t="s">
        <v>1727</v>
      </c>
      <c r="B2088" s="258" t="s">
        <v>1728</v>
      </c>
      <c r="C2088" s="260"/>
      <c r="D2088" s="302" t="s">
        <v>579</v>
      </c>
      <c r="E2088" s="303"/>
      <c r="F2088" s="31" t="s">
        <v>248</v>
      </c>
      <c r="G2088" s="164">
        <v>2505</v>
      </c>
      <c r="H2088" s="198" t="str">
        <f>VLOOKUP(A2088,[1]Прейскурант!$B$10:$I$2573,8,0)</f>
        <v>A26.09.010.000.02</v>
      </c>
    </row>
    <row r="2089" spans="1:8" s="1" customFormat="1" ht="53.25" customHeight="1">
      <c r="A2089" s="75" t="s">
        <v>3850</v>
      </c>
      <c r="B2089" s="258" t="s">
        <v>3851</v>
      </c>
      <c r="C2089" s="260"/>
      <c r="D2089" s="302" t="s">
        <v>3852</v>
      </c>
      <c r="E2089" s="303"/>
      <c r="F2089" s="31" t="s">
        <v>253</v>
      </c>
      <c r="G2089" s="164">
        <v>1290</v>
      </c>
      <c r="H2089" s="198" t="str">
        <f>VLOOKUP(A2089,[1]Прейскурант!$B$10:$I$2573,8,0)</f>
        <v>A26.09.010.000.03</v>
      </c>
    </row>
    <row r="2090" spans="1:8" s="1" customFormat="1" ht="56.25" customHeight="1">
      <c r="A2090" s="75" t="s">
        <v>1144</v>
      </c>
      <c r="B2090" s="258" t="s">
        <v>752</v>
      </c>
      <c r="C2090" s="260"/>
      <c r="D2090" s="302" t="s">
        <v>481</v>
      </c>
      <c r="E2090" s="303"/>
      <c r="F2090" s="18" t="s">
        <v>248</v>
      </c>
      <c r="G2090" s="164">
        <v>1005</v>
      </c>
      <c r="H2090" s="198" t="str">
        <f>VLOOKUP(A2090,[1]Прейскурант!$B$10:$I$2573,8,0)</f>
        <v>A26.25.001.000.01</v>
      </c>
    </row>
    <row r="2091" spans="1:8" s="1" customFormat="1" ht="30.6" customHeight="1">
      <c r="A2091" s="75" t="s">
        <v>1145</v>
      </c>
      <c r="B2091" s="258" t="s">
        <v>753</v>
      </c>
      <c r="C2091" s="260"/>
      <c r="D2091" s="302" t="s">
        <v>481</v>
      </c>
      <c r="E2091" s="303"/>
      <c r="F2091" s="18" t="s">
        <v>248</v>
      </c>
      <c r="G2091" s="164">
        <v>1360</v>
      </c>
      <c r="H2091" s="198" t="str">
        <f>VLOOKUP(A2091,[1]Прейскурант!$B$10:$I$2573,8,0)</f>
        <v>A26.25.001.000.03</v>
      </c>
    </row>
    <row r="2092" spans="1:8" ht="30.6" customHeight="1">
      <c r="A2092" s="69" t="s">
        <v>1146</v>
      </c>
      <c r="B2092" s="238" t="s">
        <v>754</v>
      </c>
      <c r="C2092" s="240"/>
      <c r="D2092" s="302" t="s">
        <v>481</v>
      </c>
      <c r="E2092" s="303"/>
      <c r="F2092" s="18" t="s">
        <v>248</v>
      </c>
      <c r="G2092" s="164">
        <v>2585</v>
      </c>
      <c r="H2092" s="198" t="str">
        <f>VLOOKUP(A2092,[1]Прейскурант!$B$10:$I$2573,8,0)</f>
        <v>A26.25.001.000.02</v>
      </c>
    </row>
    <row r="2093" spans="1:8" ht="45.75" customHeight="1">
      <c r="A2093" s="69" t="s">
        <v>3853</v>
      </c>
      <c r="B2093" s="238" t="s">
        <v>3854</v>
      </c>
      <c r="C2093" s="240"/>
      <c r="D2093" s="302" t="s">
        <v>3855</v>
      </c>
      <c r="E2093" s="303"/>
      <c r="F2093" s="31" t="s">
        <v>253</v>
      </c>
      <c r="G2093" s="164">
        <v>1490</v>
      </c>
      <c r="H2093" s="198" t="str">
        <f>VLOOKUP(A2093,[1]Прейскурант!$B$10:$I$2573,8,0)</f>
        <v>A26.25.001.000.06</v>
      </c>
    </row>
    <row r="2094" spans="1:8" s="1" customFormat="1" ht="30.6" customHeight="1">
      <c r="A2094" s="75" t="s">
        <v>1147</v>
      </c>
      <c r="B2094" s="258" t="s">
        <v>578</v>
      </c>
      <c r="C2094" s="260"/>
      <c r="D2094" s="302" t="s">
        <v>580</v>
      </c>
      <c r="E2094" s="303"/>
      <c r="F2094" s="18" t="s">
        <v>248</v>
      </c>
      <c r="G2094" s="164">
        <v>1095</v>
      </c>
      <c r="H2094" s="198" t="str">
        <f>VLOOKUP(A2094,[1]Прейскурант!$B$10:$I$2573,8,0)</f>
        <v>A26.02.001.000.01</v>
      </c>
    </row>
    <row r="2095" spans="1:8" s="1" customFormat="1" ht="30.6" customHeight="1">
      <c r="A2095" s="75" t="s">
        <v>1148</v>
      </c>
      <c r="B2095" s="258" t="s">
        <v>574</v>
      </c>
      <c r="C2095" s="260"/>
      <c r="D2095" s="302" t="s">
        <v>580</v>
      </c>
      <c r="E2095" s="303"/>
      <c r="F2095" s="18" t="s">
        <v>248</v>
      </c>
      <c r="G2095" s="164">
        <v>1360</v>
      </c>
      <c r="H2095" s="198" t="str">
        <f>VLOOKUP(A2095,[1]Прейскурант!$B$10:$I$2573,8,0)</f>
        <v>A26.02.001.000.03</v>
      </c>
    </row>
    <row r="2096" spans="1:8" s="1" customFormat="1" ht="30.6" customHeight="1">
      <c r="A2096" s="75" t="s">
        <v>1149</v>
      </c>
      <c r="B2096" s="258" t="s">
        <v>576</v>
      </c>
      <c r="C2096" s="260"/>
      <c r="D2096" s="302" t="s">
        <v>580</v>
      </c>
      <c r="E2096" s="303"/>
      <c r="F2096" s="18" t="s">
        <v>248</v>
      </c>
      <c r="G2096" s="164">
        <v>2250</v>
      </c>
      <c r="H2096" s="198" t="str">
        <f>VLOOKUP(A2096,[1]Прейскурант!$B$10:$I$2573,8,0)</f>
        <v>A26.02.001.000.02</v>
      </c>
    </row>
    <row r="2097" spans="1:8" s="1" customFormat="1" ht="91.5" customHeight="1">
      <c r="A2097" s="75" t="s">
        <v>3856</v>
      </c>
      <c r="B2097" s="258" t="s">
        <v>3857</v>
      </c>
      <c r="C2097" s="260"/>
      <c r="D2097" s="302" t="s">
        <v>580</v>
      </c>
      <c r="E2097" s="303"/>
      <c r="F2097" s="31" t="s">
        <v>255</v>
      </c>
      <c r="G2097" s="164">
        <v>1490</v>
      </c>
      <c r="H2097" s="198" t="str">
        <f>VLOOKUP(A2097,[1]Прейскурант!$B$10:$I$2573,8,0)</f>
        <v>A26.02.001.000.06</v>
      </c>
    </row>
    <row r="2098" spans="1:8" s="1" customFormat="1" ht="81" customHeight="1">
      <c r="A2098" s="75" t="s">
        <v>3858</v>
      </c>
      <c r="B2098" s="258" t="s">
        <v>3859</v>
      </c>
      <c r="C2098" s="260"/>
      <c r="D2098" s="302" t="s">
        <v>482</v>
      </c>
      <c r="E2098" s="303"/>
      <c r="F2098" s="18" t="s">
        <v>255</v>
      </c>
      <c r="G2098" s="164">
        <v>1490</v>
      </c>
      <c r="H2098" s="198" t="str">
        <f>VLOOKUP(A2098,[1]Прейскурант!$B$10:$I$2573,8,0)</f>
        <v>A26.14.002.000.03</v>
      </c>
    </row>
    <row r="2099" spans="1:8" s="1" customFormat="1" ht="49.5" customHeight="1">
      <c r="A2099" s="75" t="s">
        <v>1150</v>
      </c>
      <c r="B2099" s="258" t="s">
        <v>578</v>
      </c>
      <c r="C2099" s="260"/>
      <c r="D2099" s="302" t="s">
        <v>483</v>
      </c>
      <c r="E2099" s="303"/>
      <c r="F2099" s="18" t="s">
        <v>248</v>
      </c>
      <c r="G2099" s="164">
        <v>1030</v>
      </c>
      <c r="H2099" s="198" t="str">
        <f>VLOOKUP(A2099,[1]Прейскурант!$B$10:$I$2573,8,0)</f>
        <v>A26.01.003.000.01</v>
      </c>
    </row>
    <row r="2100" spans="1:8" s="1" customFormat="1" ht="47.25" customHeight="1">
      <c r="A2100" s="69" t="s">
        <v>1151</v>
      </c>
      <c r="B2100" s="238" t="s">
        <v>576</v>
      </c>
      <c r="C2100" s="240"/>
      <c r="D2100" s="302" t="s">
        <v>483</v>
      </c>
      <c r="E2100" s="303"/>
      <c r="F2100" s="18" t="s">
        <v>248</v>
      </c>
      <c r="G2100" s="164">
        <v>2290</v>
      </c>
      <c r="H2100" s="198" t="str">
        <f>VLOOKUP(A2100,[1]Прейскурант!$B$10:$I$2573,8,0)</f>
        <v>A26.01.003.000.02</v>
      </c>
    </row>
    <row r="2101" spans="1:8" s="1" customFormat="1" ht="73.5" customHeight="1" thickBot="1">
      <c r="A2101" s="79" t="s">
        <v>3860</v>
      </c>
      <c r="B2101" s="378" t="s">
        <v>3861</v>
      </c>
      <c r="C2101" s="379"/>
      <c r="D2101" s="373" t="s">
        <v>483</v>
      </c>
      <c r="E2101" s="374"/>
      <c r="F2101" s="18" t="s">
        <v>255</v>
      </c>
      <c r="G2101" s="164">
        <v>1190</v>
      </c>
      <c r="H2101" s="198" t="str">
        <f>VLOOKUP(A2101,[1]Прейскурант!$B$10:$I$2573,8,0)</f>
        <v>A26.01.003.000.03</v>
      </c>
    </row>
    <row r="2102" spans="1:8" s="1" customFormat="1" ht="25.15" customHeight="1" thickBot="1">
      <c r="A2102" s="275" t="s">
        <v>158</v>
      </c>
      <c r="B2102" s="276"/>
      <c r="C2102" s="276"/>
      <c r="D2102" s="276"/>
      <c r="E2102" s="276"/>
      <c r="F2102" s="276"/>
      <c r="G2102" s="276"/>
      <c r="H2102" s="198">
        <f>VLOOKUP(A2102,[1]Прейскурант!$B$10:$I$2573,8,0)</f>
        <v>0</v>
      </c>
    </row>
    <row r="2103" spans="1:8" s="1" customFormat="1" ht="24.95" customHeight="1" thickBot="1">
      <c r="A2103" s="241" t="s">
        <v>1469</v>
      </c>
      <c r="B2103" s="242"/>
      <c r="C2103" s="242"/>
      <c r="D2103" s="242"/>
      <c r="E2103" s="242"/>
      <c r="F2103" s="242"/>
      <c r="G2103" s="242"/>
      <c r="H2103" s="198">
        <f>VLOOKUP(A2103,[1]Прейскурант!$B$10:$I$2573,8,0)</f>
        <v>0</v>
      </c>
    </row>
    <row r="2104" spans="1:8" s="1" customFormat="1" ht="12.75" customHeight="1">
      <c r="A2104" s="70">
        <v>7811</v>
      </c>
      <c r="B2104" s="249" t="s">
        <v>138</v>
      </c>
      <c r="C2104" s="250"/>
      <c r="D2104" s="250"/>
      <c r="E2104" s="251"/>
      <c r="F2104" s="17" t="s">
        <v>807</v>
      </c>
      <c r="G2104" s="176">
        <v>5475</v>
      </c>
      <c r="H2104" s="198" t="str">
        <f>VLOOKUP(A2104,[1]Прейскурант!$B$10:$I$2573,8,0)</f>
        <v>A12.05.013</v>
      </c>
    </row>
    <row r="2105" spans="1:8" s="1" customFormat="1" ht="35.25" customHeight="1">
      <c r="A2105" s="75">
        <v>7312</v>
      </c>
      <c r="B2105" s="238" t="s">
        <v>1635</v>
      </c>
      <c r="C2105" s="239"/>
      <c r="D2105" s="239"/>
      <c r="E2105" s="240"/>
      <c r="F2105" s="18" t="s">
        <v>581</v>
      </c>
      <c r="G2105" s="163">
        <v>6490</v>
      </c>
      <c r="H2105" s="198" t="str">
        <f>VLOOKUP(A2105,[1]Прейскурант!$B$10:$I$2573,8,0)</f>
        <v>A08.30.029.002</v>
      </c>
    </row>
    <row r="2106" spans="1:8" s="1" customFormat="1" ht="56.25" customHeight="1">
      <c r="A2106" s="75">
        <v>7313</v>
      </c>
      <c r="B2106" s="238" t="s">
        <v>2047</v>
      </c>
      <c r="C2106" s="239"/>
      <c r="D2106" s="239"/>
      <c r="E2106" s="240"/>
      <c r="F2106" s="18" t="s">
        <v>807</v>
      </c>
      <c r="G2106" s="163">
        <v>16490</v>
      </c>
      <c r="H2106" s="198" t="str">
        <f>VLOOKUP(A2106,[1]Прейскурант!$B$10:$I$2573,8,0)</f>
        <v>A12.05.013.000.02</v>
      </c>
    </row>
    <row r="2107" spans="1:8" s="1" customFormat="1" ht="12.75" customHeight="1">
      <c r="A2107" s="75">
        <v>777794</v>
      </c>
      <c r="B2107" s="238" t="s">
        <v>2069</v>
      </c>
      <c r="C2107" s="239"/>
      <c r="D2107" s="239"/>
      <c r="E2107" s="240"/>
      <c r="F2107" s="18" t="s">
        <v>2583</v>
      </c>
      <c r="G2107" s="163">
        <v>25190</v>
      </c>
      <c r="H2107" s="198" t="str">
        <f>VLOOKUP(A2107,[1]Прейскурант!$B$10:$I$2573,8,0)</f>
        <v>A12.05.013.000.01</v>
      </c>
    </row>
    <row r="2108" spans="1:8" s="1" customFormat="1" ht="13.5" customHeight="1" thickBot="1">
      <c r="A2108" s="83">
        <v>777795</v>
      </c>
      <c r="B2108" s="269" t="s">
        <v>2068</v>
      </c>
      <c r="C2108" s="270"/>
      <c r="D2108" s="270"/>
      <c r="E2108" s="271"/>
      <c r="F2108" s="16" t="s">
        <v>807</v>
      </c>
      <c r="G2108" s="177">
        <v>14490</v>
      </c>
      <c r="H2108" s="198" t="str">
        <f>VLOOKUP(A2108,[1]Прейскурант!$B$10:$I$2573,8,0)</f>
        <v>A12.05.013.000.05</v>
      </c>
    </row>
    <row r="2109" spans="1:8" s="1" customFormat="1" ht="24.95" customHeight="1" thickBot="1">
      <c r="A2109" s="241" t="s">
        <v>518</v>
      </c>
      <c r="B2109" s="242"/>
      <c r="C2109" s="242"/>
      <c r="D2109" s="242"/>
      <c r="E2109" s="242"/>
      <c r="F2109" s="242"/>
      <c r="G2109" s="242"/>
      <c r="H2109" s="198">
        <f>VLOOKUP(A2109,[1]Прейскурант!$B$10:$I$2573,8,0)</f>
        <v>0</v>
      </c>
    </row>
    <row r="2110" spans="1:8" s="1" customFormat="1" ht="241.9" customHeight="1" thickBot="1">
      <c r="A2110" s="84" t="s">
        <v>517</v>
      </c>
      <c r="B2110" s="389" t="s">
        <v>2623</v>
      </c>
      <c r="C2110" s="390"/>
      <c r="D2110" s="390"/>
      <c r="E2110" s="391"/>
      <c r="F2110" s="19" t="s">
        <v>807</v>
      </c>
      <c r="G2110" s="164">
        <v>5775</v>
      </c>
      <c r="H2110" s="198" t="str">
        <f>VLOOKUP(A2110,[1]Прейскурант!$B$10:$I$2573,8,0)</f>
        <v>B03.016.019.001</v>
      </c>
    </row>
    <row r="2111" spans="1:8" s="1" customFormat="1" ht="24.95" customHeight="1" thickBot="1">
      <c r="A2111" s="241" t="s">
        <v>519</v>
      </c>
      <c r="B2111" s="242"/>
      <c r="C2111" s="242"/>
      <c r="D2111" s="242"/>
      <c r="E2111" s="242"/>
      <c r="F2111" s="242"/>
      <c r="G2111" s="242"/>
      <c r="H2111" s="198">
        <f>VLOOKUP(A2111,[1]Прейскурант!$B$10:$I$2573,8,0)</f>
        <v>0</v>
      </c>
    </row>
    <row r="2112" spans="1:8" s="1" customFormat="1" ht="45" customHeight="1">
      <c r="A2112" s="71" t="s">
        <v>520</v>
      </c>
      <c r="B2112" s="249" t="s">
        <v>1760</v>
      </c>
      <c r="C2112" s="250"/>
      <c r="D2112" s="251"/>
      <c r="E2112" s="10" t="s">
        <v>532</v>
      </c>
      <c r="F2112" s="10" t="s">
        <v>790</v>
      </c>
      <c r="G2112" s="164">
        <v>9090</v>
      </c>
      <c r="H2112" s="198" t="str">
        <f>VLOOKUP(A2112,[1]Прейскурант!$B$10:$I$2573,8,0)</f>
        <v>B03.016.018</v>
      </c>
    </row>
    <row r="2113" spans="1:8" s="1" customFormat="1" ht="57" customHeight="1">
      <c r="A2113" s="69">
        <v>7061</v>
      </c>
      <c r="B2113" s="238" t="s">
        <v>526</v>
      </c>
      <c r="C2113" s="239"/>
      <c r="D2113" s="240"/>
      <c r="E2113" s="11" t="s">
        <v>532</v>
      </c>
      <c r="F2113" s="11" t="s">
        <v>807</v>
      </c>
      <c r="G2113" s="164">
        <v>3690</v>
      </c>
      <c r="H2113" s="198" t="str">
        <f>VLOOKUP(A2113,[1]Прейскурант!$B$10:$I$2573,8,0)</f>
        <v>A09.28.002.000.01</v>
      </c>
    </row>
    <row r="2114" spans="1:8" s="1" customFormat="1" ht="45" customHeight="1">
      <c r="A2114" s="106">
        <v>7060</v>
      </c>
      <c r="B2114" s="238" t="s">
        <v>527</v>
      </c>
      <c r="C2114" s="239"/>
      <c r="D2114" s="240"/>
      <c r="E2114" s="40" t="s">
        <v>533</v>
      </c>
      <c r="F2114" s="11" t="s">
        <v>807</v>
      </c>
      <c r="G2114" s="164">
        <v>5490</v>
      </c>
      <c r="H2114" s="198">
        <f>VLOOKUP(A2114,[1]Прейскурант!$B$10:$I$2573,8,0)</f>
        <v>0</v>
      </c>
    </row>
    <row r="2115" spans="1:8" s="1" customFormat="1" ht="45" customHeight="1">
      <c r="A2115" s="69">
        <v>7040</v>
      </c>
      <c r="B2115" s="238" t="s">
        <v>528</v>
      </c>
      <c r="C2115" s="239"/>
      <c r="D2115" s="240"/>
      <c r="E2115" s="11" t="s">
        <v>534</v>
      </c>
      <c r="F2115" s="11" t="s">
        <v>807</v>
      </c>
      <c r="G2115" s="164">
        <v>6390</v>
      </c>
      <c r="H2115" s="198">
        <f>VLOOKUP(A2115,[1]Прейскурант!$B$10:$I$2573,8,0)</f>
        <v>0</v>
      </c>
    </row>
    <row r="2116" spans="1:8" s="1" customFormat="1" ht="45" customHeight="1">
      <c r="A2116" s="69" t="s">
        <v>1219</v>
      </c>
      <c r="B2116" s="238" t="s">
        <v>529</v>
      </c>
      <c r="C2116" s="239"/>
      <c r="D2116" s="240"/>
      <c r="E2116" s="11" t="s">
        <v>534</v>
      </c>
      <c r="F2116" s="11" t="s">
        <v>807</v>
      </c>
      <c r="G2116" s="164">
        <v>5490</v>
      </c>
      <c r="H2116" s="198">
        <f>VLOOKUP(A2116,[1]Прейскурант!$B$10:$I$2573,8,0)</f>
        <v>0</v>
      </c>
    </row>
    <row r="2117" spans="1:8" s="1" customFormat="1" ht="45" customHeight="1">
      <c r="A2117" s="69">
        <v>7042</v>
      </c>
      <c r="B2117" s="238" t="s">
        <v>530</v>
      </c>
      <c r="C2117" s="239"/>
      <c r="D2117" s="240"/>
      <c r="E2117" s="11" t="s">
        <v>534</v>
      </c>
      <c r="F2117" s="11" t="s">
        <v>171</v>
      </c>
      <c r="G2117" s="164">
        <v>46790</v>
      </c>
      <c r="H2117" s="198">
        <f>VLOOKUP(A2117,[1]Прейскурант!$B$10:$I$2573,8,0)</f>
        <v>0</v>
      </c>
    </row>
    <row r="2118" spans="1:8" s="1" customFormat="1" ht="45" customHeight="1">
      <c r="A2118" s="69">
        <v>7048</v>
      </c>
      <c r="B2118" s="238" t="s">
        <v>531</v>
      </c>
      <c r="C2118" s="239"/>
      <c r="D2118" s="240"/>
      <c r="E2118" s="11" t="s">
        <v>534</v>
      </c>
      <c r="F2118" s="11" t="s">
        <v>253</v>
      </c>
      <c r="G2118" s="164">
        <v>5490</v>
      </c>
      <c r="H2118" s="198">
        <f>VLOOKUP(A2118,[1]Прейскурант!$B$10:$I$2573,8,0)</f>
        <v>0</v>
      </c>
    </row>
    <row r="2119" spans="1:8" s="1" customFormat="1" ht="53.25" customHeight="1">
      <c r="A2119" s="69">
        <v>7052</v>
      </c>
      <c r="B2119" s="238" t="s">
        <v>521</v>
      </c>
      <c r="C2119" s="239"/>
      <c r="D2119" s="240"/>
      <c r="E2119" s="11" t="s">
        <v>534</v>
      </c>
      <c r="F2119" s="11" t="s">
        <v>807</v>
      </c>
      <c r="G2119" s="164">
        <v>5490</v>
      </c>
      <c r="H2119" s="198">
        <f>VLOOKUP(A2119,[1]Прейскурант!$B$10:$I$2573,8,0)</f>
        <v>0</v>
      </c>
    </row>
    <row r="2120" spans="1:8" s="1" customFormat="1" ht="45" customHeight="1">
      <c r="A2120" s="69">
        <v>7055</v>
      </c>
      <c r="B2120" s="238" t="s">
        <v>522</v>
      </c>
      <c r="C2120" s="239"/>
      <c r="D2120" s="240"/>
      <c r="E2120" s="11" t="s">
        <v>535</v>
      </c>
      <c r="F2120" s="11" t="s">
        <v>171</v>
      </c>
      <c r="G2120" s="164">
        <v>43190</v>
      </c>
      <c r="H2120" s="198">
        <f>VLOOKUP(A2120,[1]Прейскурант!$B$10:$I$2573,8,0)</f>
        <v>0</v>
      </c>
    </row>
    <row r="2121" spans="1:8" s="1" customFormat="1" ht="45" customHeight="1">
      <c r="A2121" s="69">
        <v>7056</v>
      </c>
      <c r="B2121" s="238" t="s">
        <v>523</v>
      </c>
      <c r="C2121" s="239"/>
      <c r="D2121" s="240"/>
      <c r="E2121" s="11" t="s">
        <v>534</v>
      </c>
      <c r="F2121" s="11" t="s">
        <v>253</v>
      </c>
      <c r="G2121" s="164">
        <v>9990</v>
      </c>
      <c r="H2121" s="198">
        <f>VLOOKUP(A2121,[1]Прейскурант!$B$10:$I$2573,8,0)</f>
        <v>0</v>
      </c>
    </row>
    <row r="2122" spans="1:8" s="1" customFormat="1" ht="45" customHeight="1">
      <c r="A2122" s="69">
        <v>7057</v>
      </c>
      <c r="B2122" s="238" t="s">
        <v>524</v>
      </c>
      <c r="C2122" s="239"/>
      <c r="D2122" s="240"/>
      <c r="E2122" s="11" t="s">
        <v>534</v>
      </c>
      <c r="F2122" s="11" t="s">
        <v>171</v>
      </c>
      <c r="G2122" s="164">
        <v>56590</v>
      </c>
      <c r="H2122" s="198">
        <f>VLOOKUP(A2122,[1]Прейскурант!$B$10:$I$2573,8,0)</f>
        <v>0</v>
      </c>
    </row>
    <row r="2123" spans="1:8" s="1" customFormat="1" ht="45" customHeight="1" thickBot="1">
      <c r="A2123" s="77">
        <v>7058</v>
      </c>
      <c r="B2123" s="269" t="s">
        <v>525</v>
      </c>
      <c r="C2123" s="270"/>
      <c r="D2123" s="271"/>
      <c r="E2123" s="12" t="s">
        <v>534</v>
      </c>
      <c r="F2123" s="12" t="s">
        <v>253</v>
      </c>
      <c r="G2123" s="164">
        <v>10890</v>
      </c>
      <c r="H2123" s="198">
        <f>VLOOKUP(A2123,[1]Прейскурант!$B$10:$I$2573,8,0)</f>
        <v>0</v>
      </c>
    </row>
    <row r="2124" spans="1:8" s="1" customFormat="1" ht="25.15" customHeight="1" thickBot="1">
      <c r="A2124" s="307" t="s">
        <v>139</v>
      </c>
      <c r="B2124" s="308"/>
      <c r="C2124" s="308"/>
      <c r="D2124" s="308"/>
      <c r="E2124" s="308"/>
      <c r="F2124" s="308"/>
      <c r="G2124" s="308"/>
      <c r="H2124" s="198">
        <f>VLOOKUP(A2124,[1]Прейскурант!$B$10:$I$2573,8,0)</f>
        <v>0</v>
      </c>
    </row>
    <row r="2125" spans="1:8" s="1" customFormat="1" ht="25.15" customHeight="1" thickBot="1">
      <c r="A2125" s="307" t="s">
        <v>1471</v>
      </c>
      <c r="B2125" s="308"/>
      <c r="C2125" s="308"/>
      <c r="D2125" s="308"/>
      <c r="E2125" s="308"/>
      <c r="F2125" s="308"/>
      <c r="G2125" s="308"/>
      <c r="H2125" s="198">
        <f>VLOOKUP(A2125,[1]Прейскурант!$B$10:$I$2573,8,0)</f>
        <v>0</v>
      </c>
    </row>
    <row r="2126" spans="1:8" s="1" customFormat="1" ht="45" customHeight="1">
      <c r="A2126" s="75" t="s">
        <v>1152</v>
      </c>
      <c r="B2126" s="277" t="s">
        <v>3544</v>
      </c>
      <c r="C2126" s="278" t="s">
        <v>3544</v>
      </c>
      <c r="D2126" s="278" t="s">
        <v>3544</v>
      </c>
      <c r="E2126" s="279" t="s">
        <v>3544</v>
      </c>
      <c r="F2126" s="11" t="s">
        <v>402</v>
      </c>
      <c r="G2126" s="165">
        <v>4790</v>
      </c>
      <c r="H2126" s="198" t="str">
        <f>VLOOKUP(A2126,[1]Прейскурант!$B$10:$I$2573,8,0)</f>
        <v>A27.05.002.000.03</v>
      </c>
    </row>
    <row r="2127" spans="1:8" s="1" customFormat="1" ht="45" customHeight="1">
      <c r="A2127" s="75" t="s">
        <v>1153</v>
      </c>
      <c r="B2127" s="238" t="s">
        <v>3545</v>
      </c>
      <c r="C2127" s="239" t="s">
        <v>3545</v>
      </c>
      <c r="D2127" s="239" t="s">
        <v>3545</v>
      </c>
      <c r="E2127" s="240" t="s">
        <v>3545</v>
      </c>
      <c r="F2127" s="11" t="s">
        <v>256</v>
      </c>
      <c r="G2127" s="165">
        <v>3490</v>
      </c>
      <c r="H2127" s="198" t="str">
        <f>VLOOKUP(A2127,[1]Прейскурант!$B$10:$I$2573,8,0)</f>
        <v>A27.05.002.000.04</v>
      </c>
    </row>
    <row r="2128" spans="1:8" s="1" customFormat="1" ht="45" customHeight="1" thickBot="1">
      <c r="A2128" s="86">
        <v>7642</v>
      </c>
      <c r="B2128" s="269" t="s">
        <v>1690</v>
      </c>
      <c r="C2128" s="270" t="s">
        <v>1690</v>
      </c>
      <c r="D2128" s="270" t="s">
        <v>1690</v>
      </c>
      <c r="E2128" s="271" t="s">
        <v>1690</v>
      </c>
      <c r="F2128" s="12" t="s">
        <v>170</v>
      </c>
      <c r="G2128" s="164">
        <v>8230</v>
      </c>
      <c r="H2128" s="198" t="str">
        <f>VLOOKUP(A2128,[1]Прейскурант!$B$10:$I$2573,8,0)</f>
        <v>B03.006.001.000.02</v>
      </c>
    </row>
    <row r="2129" spans="1:8" s="1" customFormat="1" ht="25.15" customHeight="1" thickBot="1">
      <c r="A2129" s="275" t="s">
        <v>140</v>
      </c>
      <c r="B2129" s="276"/>
      <c r="C2129" s="276"/>
      <c r="D2129" s="276"/>
      <c r="E2129" s="276"/>
      <c r="F2129" s="276"/>
      <c r="G2129" s="276"/>
      <c r="H2129" s="198">
        <f>VLOOKUP(A2129,[1]Прейскурант!$B$10:$I$2573,8,0)</f>
        <v>0</v>
      </c>
    </row>
    <row r="2130" spans="1:8" s="1" customFormat="1" ht="24.95" customHeight="1" thickBot="1">
      <c r="A2130" s="241" t="s">
        <v>141</v>
      </c>
      <c r="B2130" s="242"/>
      <c r="C2130" s="242"/>
      <c r="D2130" s="242"/>
      <c r="E2130" s="242"/>
      <c r="F2130" s="242"/>
      <c r="G2130" s="242"/>
      <c r="H2130" s="198">
        <f>VLOOKUP(A2130,[1]Прейскурант!$B$10:$I$2573,8,0)</f>
        <v>0</v>
      </c>
    </row>
    <row r="2131" spans="1:8" s="1" customFormat="1" ht="47.25" customHeight="1">
      <c r="A2131" s="75" t="s">
        <v>1156</v>
      </c>
      <c r="B2131" s="249" t="s">
        <v>1636</v>
      </c>
      <c r="C2131" s="250"/>
      <c r="D2131" s="250"/>
      <c r="E2131" s="251"/>
      <c r="F2131" s="11" t="s">
        <v>721</v>
      </c>
      <c r="G2131" s="164">
        <v>9010</v>
      </c>
      <c r="H2131" s="198">
        <f>VLOOKUP(A2131,[1]Прейскурант!$B$10:$I$2573,8,0)</f>
        <v>3220</v>
      </c>
    </row>
    <row r="2132" spans="1:8" s="1" customFormat="1" ht="25.5" customHeight="1">
      <c r="A2132" s="75" t="s">
        <v>1157</v>
      </c>
      <c r="B2132" s="238" t="s">
        <v>732</v>
      </c>
      <c r="C2132" s="239"/>
      <c r="D2132" s="239"/>
      <c r="E2132" s="240"/>
      <c r="F2132" s="11" t="s">
        <v>790</v>
      </c>
      <c r="G2132" s="164">
        <v>3790</v>
      </c>
      <c r="H2132" s="198">
        <f>VLOOKUP(A2132,[1]Прейскурант!$B$10:$I$2573,8,0)</f>
        <v>2643</v>
      </c>
    </row>
    <row r="2133" spans="1:8" s="1" customFormat="1" ht="39" customHeight="1">
      <c r="A2133" s="75" t="s">
        <v>1158</v>
      </c>
      <c r="B2133" s="243" t="s">
        <v>1637</v>
      </c>
      <c r="C2133" s="244"/>
      <c r="D2133" s="244"/>
      <c r="E2133" s="245"/>
      <c r="F2133" s="11" t="s">
        <v>258</v>
      </c>
      <c r="G2133" s="178">
        <v>2990</v>
      </c>
      <c r="H2133" s="198" t="str">
        <f>VLOOKUP(A2133,[1]Прейскурант!$B$10:$I$2573,8,0)</f>
        <v>A09.05.122.000.02</v>
      </c>
    </row>
    <row r="2134" spans="1:8" s="1" customFormat="1" ht="25.5" customHeight="1">
      <c r="A2134" s="75" t="s">
        <v>1159</v>
      </c>
      <c r="B2134" s="238" t="s">
        <v>2041</v>
      </c>
      <c r="C2134" s="239"/>
      <c r="D2134" s="239"/>
      <c r="E2134" s="240"/>
      <c r="F2134" s="11" t="s">
        <v>159</v>
      </c>
      <c r="G2134" s="178">
        <v>1690</v>
      </c>
      <c r="H2134" s="198" t="str">
        <f>VLOOKUP(A2134,[1]Прейскурант!$B$10:$I$2573,8,0)</f>
        <v>A09.05.122.000.03</v>
      </c>
    </row>
    <row r="2135" spans="1:8" s="1" customFormat="1" ht="38.25" customHeight="1">
      <c r="A2135" s="75" t="s">
        <v>1328</v>
      </c>
      <c r="B2135" s="243" t="s">
        <v>1638</v>
      </c>
      <c r="C2135" s="244"/>
      <c r="D2135" s="244"/>
      <c r="E2135" s="245"/>
      <c r="F2135" s="11" t="s">
        <v>721</v>
      </c>
      <c r="G2135" s="164">
        <v>1790</v>
      </c>
      <c r="H2135" s="198">
        <f>VLOOKUP(A2135,[1]Прейскурант!$B$10:$I$2573,8,0)</f>
        <v>0</v>
      </c>
    </row>
    <row r="2136" spans="1:8" s="1" customFormat="1" ht="25.5" customHeight="1">
      <c r="A2136" s="75" t="s">
        <v>1220</v>
      </c>
      <c r="B2136" s="243" t="s">
        <v>1639</v>
      </c>
      <c r="C2136" s="244"/>
      <c r="D2136" s="244"/>
      <c r="E2136" s="245"/>
      <c r="F2136" s="11" t="s">
        <v>790</v>
      </c>
      <c r="G2136" s="164">
        <v>1390</v>
      </c>
      <c r="H2136" s="198" t="str">
        <f>VLOOKUP(A2136,[1]Прейскурант!$B$10:$I$2573,8,0)</f>
        <v>A27.05.031</v>
      </c>
    </row>
    <row r="2137" spans="1:8" ht="25.5" customHeight="1" thickBot="1">
      <c r="A2137" s="86">
        <v>7652</v>
      </c>
      <c r="B2137" s="269" t="s">
        <v>1693</v>
      </c>
      <c r="C2137" s="270"/>
      <c r="D2137" s="270"/>
      <c r="E2137" s="271"/>
      <c r="F2137" s="12" t="s">
        <v>790</v>
      </c>
      <c r="G2137" s="164">
        <v>8590</v>
      </c>
      <c r="H2137" s="198" t="str">
        <f>VLOOKUP(A2137,[1]Прейскурант!$B$10:$I$2573,8,0)</f>
        <v>B03.019.027.001.07</v>
      </c>
    </row>
    <row r="2138" spans="1:8" ht="24.95" customHeight="1" thickBot="1">
      <c r="A2138" s="137" t="s">
        <v>142</v>
      </c>
      <c r="B2138" s="221"/>
      <c r="C2138" s="221"/>
      <c r="D2138" s="221"/>
      <c r="E2138" s="221"/>
      <c r="F2138" s="138"/>
      <c r="G2138" s="138"/>
      <c r="H2138" s="198">
        <f>VLOOKUP(A2138,[1]Прейскурант!$B$10:$I$2573,8,0)</f>
        <v>0</v>
      </c>
    </row>
    <row r="2139" spans="1:8" s="1" customFormat="1" ht="45.75" customHeight="1">
      <c r="A2139" s="99" t="s">
        <v>1160</v>
      </c>
      <c r="B2139" s="249" t="s">
        <v>2252</v>
      </c>
      <c r="C2139" s="250"/>
      <c r="D2139" s="250"/>
      <c r="E2139" s="251"/>
      <c r="F2139" s="41" t="s">
        <v>402</v>
      </c>
      <c r="G2139" s="179">
        <v>4390</v>
      </c>
      <c r="H2139" s="198" t="str">
        <f>VLOOKUP(A2139,[1]Прейскурант!$B$10:$I$2573,8,0)</f>
        <v>A27.05.002.000.03</v>
      </c>
    </row>
    <row r="2140" spans="1:8" s="1" customFormat="1" ht="25.5" customHeight="1">
      <c r="A2140" s="75" t="s">
        <v>1161</v>
      </c>
      <c r="B2140" s="238" t="s">
        <v>2205</v>
      </c>
      <c r="C2140" s="239"/>
      <c r="D2140" s="239"/>
      <c r="E2140" s="240"/>
      <c r="F2140" s="11" t="s">
        <v>256</v>
      </c>
      <c r="G2140" s="178">
        <v>3580</v>
      </c>
      <c r="H2140" s="198" t="str">
        <f>VLOOKUP(A2140,[1]Прейскурант!$B$10:$I$2573,8,0)</f>
        <v>A27.05.002.000.04</v>
      </c>
    </row>
    <row r="2141" spans="1:8" s="1" customFormat="1" ht="33" customHeight="1">
      <c r="A2141" s="75" t="s">
        <v>1162</v>
      </c>
      <c r="B2141" s="238" t="s">
        <v>2253</v>
      </c>
      <c r="C2141" s="239"/>
      <c r="D2141" s="239"/>
      <c r="E2141" s="240"/>
      <c r="F2141" s="11" t="s">
        <v>402</v>
      </c>
      <c r="G2141" s="180">
        <v>3005</v>
      </c>
      <c r="H2141" s="198" t="str">
        <f>VLOOKUP(A2141,[1]Прейскурант!$B$10:$I$2573,8,0)</f>
        <v>A27.05.002.000.01</v>
      </c>
    </row>
    <row r="2142" spans="1:8" s="1" customFormat="1" ht="25.5" customHeight="1">
      <c r="A2142" s="75" t="s">
        <v>1163</v>
      </c>
      <c r="B2142" s="238" t="s">
        <v>2206</v>
      </c>
      <c r="C2142" s="239"/>
      <c r="D2142" s="239"/>
      <c r="E2142" s="240"/>
      <c r="F2142" s="11" t="s">
        <v>256</v>
      </c>
      <c r="G2142" s="180">
        <v>1490</v>
      </c>
      <c r="H2142" s="198" t="str">
        <f>VLOOKUP(A2142,[1]Прейскурант!$B$10:$I$2573,8,0)</f>
        <v>A27.05.002.000.02</v>
      </c>
    </row>
    <row r="2143" spans="1:8" s="1" customFormat="1" ht="25.5" customHeight="1">
      <c r="A2143" s="75" t="s">
        <v>1164</v>
      </c>
      <c r="B2143" s="238" t="s">
        <v>1640</v>
      </c>
      <c r="C2143" s="239"/>
      <c r="D2143" s="239"/>
      <c r="E2143" s="240"/>
      <c r="F2143" s="11" t="s">
        <v>402</v>
      </c>
      <c r="G2143" s="180">
        <v>3190</v>
      </c>
      <c r="H2143" s="198" t="str">
        <f>VLOOKUP(A2143,[1]Прейскурант!$B$10:$I$2573,8,0)</f>
        <v>A27.05.003.000.01</v>
      </c>
    </row>
    <row r="2144" spans="1:8" s="1" customFormat="1" ht="25.5" customHeight="1">
      <c r="A2144" s="75" t="s">
        <v>1165</v>
      </c>
      <c r="B2144" s="238" t="s">
        <v>735</v>
      </c>
      <c r="C2144" s="239"/>
      <c r="D2144" s="239"/>
      <c r="E2144" s="240"/>
      <c r="F2144" s="11" t="s">
        <v>256</v>
      </c>
      <c r="G2144" s="180">
        <v>2440</v>
      </c>
      <c r="H2144" s="198" t="str">
        <f>VLOOKUP(A2144,[1]Прейскурант!$B$10:$I$2573,8,0)</f>
        <v>A27.05.003.000.02</v>
      </c>
    </row>
    <row r="2145" spans="1:8" s="1" customFormat="1" ht="25.5" customHeight="1">
      <c r="A2145" s="75" t="s">
        <v>1166</v>
      </c>
      <c r="B2145" s="238" t="s">
        <v>1641</v>
      </c>
      <c r="C2145" s="239"/>
      <c r="D2145" s="239"/>
      <c r="E2145" s="240"/>
      <c r="F2145" s="11" t="s">
        <v>402</v>
      </c>
      <c r="G2145" s="180">
        <v>2690</v>
      </c>
      <c r="H2145" s="198" t="str">
        <f>VLOOKUP(A2145,[1]Прейскурант!$B$10:$I$2573,8,0)</f>
        <v>A27.05.002.000.07</v>
      </c>
    </row>
    <row r="2146" spans="1:8" s="1" customFormat="1" ht="25.5" customHeight="1">
      <c r="A2146" s="86" t="s">
        <v>1167</v>
      </c>
      <c r="B2146" s="238" t="s">
        <v>729</v>
      </c>
      <c r="C2146" s="239"/>
      <c r="D2146" s="239"/>
      <c r="E2146" s="240"/>
      <c r="F2146" s="11" t="s">
        <v>255</v>
      </c>
      <c r="G2146" s="181">
        <v>1490</v>
      </c>
      <c r="H2146" s="198" t="str">
        <f>VLOOKUP(A2146,[1]Прейскурант!$B$10:$I$2573,8,0)</f>
        <v>A27.05.002.000.08</v>
      </c>
    </row>
    <row r="2147" spans="1:8" s="1" customFormat="1" ht="25.5" customHeight="1">
      <c r="A2147" s="86" t="s">
        <v>1168</v>
      </c>
      <c r="B2147" s="238" t="s">
        <v>1642</v>
      </c>
      <c r="C2147" s="239"/>
      <c r="D2147" s="239"/>
      <c r="E2147" s="240"/>
      <c r="F2147" s="11" t="s">
        <v>402</v>
      </c>
      <c r="G2147" s="181">
        <v>2290</v>
      </c>
      <c r="H2147" s="198" t="str">
        <f>VLOOKUP(A2147,[1]Прейскурант!$B$10:$I$2573,8,0)</f>
        <v>A27.05.004.000.01</v>
      </c>
    </row>
    <row r="2148" spans="1:8" s="1" customFormat="1" ht="25.5" customHeight="1">
      <c r="A2148" s="86" t="s">
        <v>1169</v>
      </c>
      <c r="B2148" s="238" t="s">
        <v>731</v>
      </c>
      <c r="C2148" s="239"/>
      <c r="D2148" s="239"/>
      <c r="E2148" s="240"/>
      <c r="F2148" s="12" t="s">
        <v>255</v>
      </c>
      <c r="G2148" s="181">
        <v>990</v>
      </c>
      <c r="H2148" s="198" t="str">
        <f>VLOOKUP(A2148,[1]Прейскурант!$B$10:$I$2573,8,0)</f>
        <v>A27.05.004.000.02</v>
      </c>
    </row>
    <row r="2149" spans="1:8" s="1" customFormat="1" ht="25.5" customHeight="1">
      <c r="A2149" s="75" t="s">
        <v>1324</v>
      </c>
      <c r="B2149" s="238" t="s">
        <v>1643</v>
      </c>
      <c r="C2149" s="239"/>
      <c r="D2149" s="239"/>
      <c r="E2149" s="240"/>
      <c r="F2149" s="12" t="s">
        <v>402</v>
      </c>
      <c r="G2149" s="181">
        <v>1530</v>
      </c>
      <c r="H2149" s="198">
        <f>VLOOKUP(A2149,[1]Прейскурант!$B$10:$I$2573,8,0)</f>
        <v>0</v>
      </c>
    </row>
    <row r="2150" spans="1:8" s="1" customFormat="1" ht="25.5" customHeight="1" thickBot="1">
      <c r="A2150" s="88" t="s">
        <v>1221</v>
      </c>
      <c r="B2150" s="269" t="s">
        <v>723</v>
      </c>
      <c r="C2150" s="270"/>
      <c r="D2150" s="270"/>
      <c r="E2150" s="271"/>
      <c r="F2150" s="14" t="s">
        <v>256</v>
      </c>
      <c r="G2150" s="182">
        <v>990</v>
      </c>
      <c r="H2150" s="198" t="str">
        <f>VLOOKUP(A2150,[1]Прейскурант!$B$10:$I$2573,8,0)</f>
        <v>A27.05.030.000.01</v>
      </c>
    </row>
    <row r="2151" spans="1:8" s="1" customFormat="1" ht="24.95" customHeight="1" thickBot="1">
      <c r="A2151" s="241" t="s">
        <v>143</v>
      </c>
      <c r="B2151" s="242"/>
      <c r="C2151" s="242"/>
      <c r="D2151" s="242"/>
      <c r="E2151" s="242"/>
      <c r="F2151" s="242"/>
      <c r="G2151" s="242"/>
      <c r="H2151" s="198">
        <f>VLOOKUP(A2151,[1]Прейскурант!$B$10:$I$2573,8,0)</f>
        <v>0</v>
      </c>
    </row>
    <row r="2152" spans="1:8" s="1" customFormat="1" ht="31.5" customHeight="1">
      <c r="A2152" s="99" t="s">
        <v>1170</v>
      </c>
      <c r="B2152" s="277" t="s">
        <v>1644</v>
      </c>
      <c r="C2152" s="278"/>
      <c r="D2152" s="278"/>
      <c r="E2152" s="279"/>
      <c r="F2152" s="41" t="s">
        <v>721</v>
      </c>
      <c r="G2152" s="164">
        <v>8290</v>
      </c>
      <c r="H2152" s="198">
        <f>VLOOKUP(A2152,[1]Прейскурант!$B$10:$I$2573,8,0)</f>
        <v>0</v>
      </c>
    </row>
    <row r="2153" spans="1:8" s="1" customFormat="1" ht="31.5" customHeight="1">
      <c r="A2153" s="75">
        <v>7691</v>
      </c>
      <c r="B2153" s="258" t="s">
        <v>3919</v>
      </c>
      <c r="C2153" s="259"/>
      <c r="D2153" s="259"/>
      <c r="E2153" s="260"/>
      <c r="F2153" s="11" t="s">
        <v>402</v>
      </c>
      <c r="G2153" s="163">
        <v>950</v>
      </c>
      <c r="H2153" s="198" t="e">
        <f>VLOOKUP(A2153,[1]Прейскурант!$B$10:$I$2573,8,0)</f>
        <v>#N/A</v>
      </c>
    </row>
    <row r="2154" spans="1:8" s="1" customFormat="1" ht="31.5" customHeight="1" thickBot="1">
      <c r="A2154" s="88" t="s">
        <v>3953</v>
      </c>
      <c r="B2154" s="395" t="s">
        <v>3952</v>
      </c>
      <c r="C2154" s="396"/>
      <c r="D2154" s="396"/>
      <c r="E2154" s="397"/>
      <c r="F2154" s="15" t="s">
        <v>256</v>
      </c>
      <c r="G2154" s="183">
        <v>850</v>
      </c>
      <c r="H2154" s="198" t="e">
        <f>VLOOKUP(A2154,[1]Прейскурант!$B$10:$I$2573,8,0)</f>
        <v>#N/A</v>
      </c>
    </row>
    <row r="2155" spans="1:8" s="1" customFormat="1" ht="24.95" customHeight="1" thickBot="1">
      <c r="A2155" s="241" t="s">
        <v>144</v>
      </c>
      <c r="B2155" s="242"/>
      <c r="C2155" s="242"/>
      <c r="D2155" s="242"/>
      <c r="E2155" s="242"/>
      <c r="F2155" s="242"/>
      <c r="G2155" s="242"/>
      <c r="H2155" s="198">
        <f>VLOOKUP(A2155,[1]Прейскурант!$B$10:$I$2573,8,0)</f>
        <v>0</v>
      </c>
    </row>
    <row r="2156" spans="1:8" s="1" customFormat="1" ht="45" customHeight="1" thickBot="1">
      <c r="A2156" s="84" t="s">
        <v>1329</v>
      </c>
      <c r="B2156" s="344" t="s">
        <v>1645</v>
      </c>
      <c r="C2156" s="345"/>
      <c r="D2156" s="345"/>
      <c r="E2156" s="346"/>
      <c r="F2156" s="39" t="s">
        <v>721</v>
      </c>
      <c r="G2156" s="184">
        <v>3660</v>
      </c>
      <c r="H2156" s="198">
        <f>VLOOKUP(A2156,[1]Прейскурант!$B$10:$I$2573,8,0)</f>
        <v>0</v>
      </c>
    </row>
    <row r="2157" spans="1:8" s="1" customFormat="1" ht="24.95" customHeight="1" thickBot="1">
      <c r="A2157" s="241" t="s">
        <v>145</v>
      </c>
      <c r="B2157" s="242"/>
      <c r="C2157" s="242"/>
      <c r="D2157" s="242"/>
      <c r="E2157" s="242"/>
      <c r="F2157" s="242"/>
      <c r="G2157" s="242"/>
      <c r="H2157" s="198">
        <f>VLOOKUP(A2157,[1]Прейскурант!$B$10:$I$2573,8,0)</f>
        <v>0</v>
      </c>
    </row>
    <row r="2158" spans="1:8" s="1" customFormat="1" ht="25.5" customHeight="1">
      <c r="A2158" s="70" t="s">
        <v>3786</v>
      </c>
      <c r="B2158" s="249" t="s">
        <v>1646</v>
      </c>
      <c r="C2158" s="250"/>
      <c r="D2158" s="250"/>
      <c r="E2158" s="251"/>
      <c r="F2158" s="10" t="s">
        <v>807</v>
      </c>
      <c r="G2158" s="185">
        <v>6790</v>
      </c>
      <c r="H2158" s="198">
        <f>VLOOKUP(A2158,[1]Прейскурант!$B$10:$I$2573,8,0)</f>
        <v>0</v>
      </c>
    </row>
    <row r="2159" spans="1:8" s="1" customFormat="1" ht="25.5" customHeight="1">
      <c r="A2159" s="75" t="s">
        <v>1317</v>
      </c>
      <c r="B2159" s="238" t="s">
        <v>1647</v>
      </c>
      <c r="C2159" s="239"/>
      <c r="D2159" s="239"/>
      <c r="E2159" s="240"/>
      <c r="F2159" s="11" t="s">
        <v>256</v>
      </c>
      <c r="G2159" s="178">
        <v>2220</v>
      </c>
      <c r="H2159" s="198" t="str">
        <f>VLOOKUP(A2159,[1]Прейскурант!$B$10:$I$2573,8,0)</f>
        <v>A27.30.015</v>
      </c>
    </row>
    <row r="2160" spans="1:8" s="1" customFormat="1" ht="42.75" customHeight="1">
      <c r="A2160" s="86" t="s">
        <v>1171</v>
      </c>
      <c r="B2160" s="238" t="s">
        <v>1648</v>
      </c>
      <c r="C2160" s="239"/>
      <c r="D2160" s="239"/>
      <c r="E2160" s="240"/>
      <c r="F2160" s="12" t="s">
        <v>402</v>
      </c>
      <c r="G2160" s="178">
        <v>9010</v>
      </c>
      <c r="H2160" s="198">
        <f>VLOOKUP(A2160,[1]Прейскурант!$B$10:$I$2573,8,0)</f>
        <v>0</v>
      </c>
    </row>
    <row r="2161" spans="1:8" s="1" customFormat="1" ht="25.5" customHeight="1">
      <c r="A2161" s="86" t="s">
        <v>1172</v>
      </c>
      <c r="B2161" s="238" t="s">
        <v>739</v>
      </c>
      <c r="C2161" s="239"/>
      <c r="D2161" s="239"/>
      <c r="E2161" s="240"/>
      <c r="F2161" s="12" t="s">
        <v>256</v>
      </c>
      <c r="G2161" s="178">
        <v>3790</v>
      </c>
      <c r="H2161" s="198">
        <f>VLOOKUP(A2161,[1]Прейскурант!$B$10:$I$2573,8,0)</f>
        <v>0</v>
      </c>
    </row>
    <row r="2162" spans="1:8" s="1" customFormat="1" ht="25.5" customHeight="1">
      <c r="A2162" s="86" t="s">
        <v>1333</v>
      </c>
      <c r="B2162" s="263" t="s">
        <v>1649</v>
      </c>
      <c r="C2162" s="264"/>
      <c r="D2162" s="264"/>
      <c r="E2162" s="265"/>
      <c r="F2162" s="12" t="s">
        <v>258</v>
      </c>
      <c r="G2162" s="178">
        <v>990</v>
      </c>
      <c r="H2162" s="198" t="str">
        <f>VLOOKUP(A2162,[1]Прейскурант!$B$10:$I$2573,8,0)</f>
        <v>A27.05.009.000.01</v>
      </c>
    </row>
    <row r="2163" spans="1:8" s="1" customFormat="1" ht="25.5" customHeight="1">
      <c r="A2163" s="69">
        <v>7017</v>
      </c>
      <c r="B2163" s="238" t="s">
        <v>3546</v>
      </c>
      <c r="C2163" s="239" t="s">
        <v>3546</v>
      </c>
      <c r="D2163" s="239" t="s">
        <v>3546</v>
      </c>
      <c r="E2163" s="240" t="s">
        <v>3546</v>
      </c>
      <c r="F2163" s="12" t="s">
        <v>402</v>
      </c>
      <c r="G2163" s="178">
        <v>12490</v>
      </c>
      <c r="H2163" s="198">
        <f>VLOOKUP(A2163,[1]Прейскурант!$B$10:$I$2573,8,0)</f>
        <v>0</v>
      </c>
    </row>
    <row r="2164" spans="1:8" s="1" customFormat="1" ht="25.5" customHeight="1" thickBot="1">
      <c r="A2164" s="69">
        <v>7018</v>
      </c>
      <c r="B2164" s="269" t="s">
        <v>3547</v>
      </c>
      <c r="C2164" s="270" t="s">
        <v>3547</v>
      </c>
      <c r="D2164" s="270" t="s">
        <v>3547</v>
      </c>
      <c r="E2164" s="271" t="s">
        <v>3547</v>
      </c>
      <c r="F2164" s="12" t="s">
        <v>402</v>
      </c>
      <c r="G2164" s="178">
        <v>12490</v>
      </c>
      <c r="H2164" s="198">
        <f>VLOOKUP(A2164,[1]Прейскурант!$B$10:$I$2573,8,0)</f>
        <v>0</v>
      </c>
    </row>
    <row r="2165" spans="1:8" s="1" customFormat="1" ht="24.95" customHeight="1" thickBot="1">
      <c r="A2165" s="241" t="s">
        <v>711</v>
      </c>
      <c r="B2165" s="242"/>
      <c r="C2165" s="242"/>
      <c r="D2165" s="242"/>
      <c r="E2165" s="242"/>
      <c r="F2165" s="242"/>
      <c r="G2165" s="242"/>
      <c r="H2165" s="198">
        <f>VLOOKUP(A2165,[1]Прейскурант!$B$10:$I$2573,8,0)</f>
        <v>0</v>
      </c>
    </row>
    <row r="2166" spans="1:8" s="1" customFormat="1" ht="27.75" customHeight="1">
      <c r="A2166" s="80" t="s">
        <v>1222</v>
      </c>
      <c r="B2166" s="398" t="s">
        <v>712</v>
      </c>
      <c r="C2166" s="399"/>
      <c r="D2166" s="399"/>
      <c r="E2166" s="400"/>
      <c r="F2166" s="42" t="s">
        <v>402</v>
      </c>
      <c r="G2166" s="178">
        <v>5090</v>
      </c>
      <c r="H2166" s="198" t="str">
        <f>VLOOKUP(A2166,[1]Прейскурант!$B$10:$I$2573,8,0)</f>
        <v>A27.05.002.000.05</v>
      </c>
    </row>
    <row r="2167" spans="1:8" s="1" customFormat="1" ht="30.75" customHeight="1" thickBot="1">
      <c r="A2167" s="107" t="s">
        <v>2396</v>
      </c>
      <c r="B2167" s="386" t="s">
        <v>713</v>
      </c>
      <c r="C2167" s="387"/>
      <c r="D2167" s="387"/>
      <c r="E2167" s="388"/>
      <c r="F2167" s="43" t="s">
        <v>255</v>
      </c>
      <c r="G2167" s="178">
        <v>4000</v>
      </c>
      <c r="H2167" s="198" t="str">
        <f>VLOOKUP(A2167,[1]Прейскурант!$B$10:$I$2573,8,0)</f>
        <v>A27.05.002.000.06</v>
      </c>
    </row>
    <row r="2168" spans="1:8" s="1" customFormat="1" ht="25.15" customHeight="1" thickBot="1">
      <c r="A2168" s="275" t="s">
        <v>146</v>
      </c>
      <c r="B2168" s="276"/>
      <c r="C2168" s="276"/>
      <c r="D2168" s="276"/>
      <c r="E2168" s="276"/>
      <c r="F2168" s="276"/>
      <c r="G2168" s="276"/>
      <c r="H2168" s="198">
        <f>VLOOKUP(A2168,[1]Прейскурант!$B$10:$I$2573,8,0)</f>
        <v>0</v>
      </c>
    </row>
    <row r="2169" spans="1:8" s="1" customFormat="1" ht="24.95" customHeight="1" thickBot="1">
      <c r="A2169" s="241" t="s">
        <v>147</v>
      </c>
      <c r="B2169" s="242"/>
      <c r="C2169" s="242"/>
      <c r="D2169" s="242"/>
      <c r="E2169" s="242"/>
      <c r="F2169" s="242"/>
      <c r="G2169" s="242"/>
      <c r="H2169" s="198">
        <f>VLOOKUP(A2169,[1]Прейскурант!$B$10:$I$2573,8,0)</f>
        <v>0</v>
      </c>
    </row>
    <row r="2170" spans="1:8" s="1" customFormat="1" ht="13.15" customHeight="1">
      <c r="A2170" s="71" t="s">
        <v>2625</v>
      </c>
      <c r="B2170" s="249" t="s">
        <v>3694</v>
      </c>
      <c r="C2170" s="250" t="s">
        <v>2629</v>
      </c>
      <c r="D2170" s="250" t="s">
        <v>2629</v>
      </c>
      <c r="E2170" s="251" t="s">
        <v>2629</v>
      </c>
      <c r="F2170" s="10" t="s">
        <v>259</v>
      </c>
      <c r="G2170" s="178">
        <v>21900</v>
      </c>
      <c r="H2170" s="198" t="str">
        <f>VLOOKUP(A2170,[1]Прейскурант!$B$10:$I$2573,8,0)</f>
        <v>A27.20.001.000.01</v>
      </c>
    </row>
    <row r="2171" spans="1:8" s="1" customFormat="1" ht="13.15" customHeight="1">
      <c r="A2171" s="69" t="s">
        <v>2626</v>
      </c>
      <c r="B2171" s="238" t="s">
        <v>3695</v>
      </c>
      <c r="C2171" s="239" t="s">
        <v>2630</v>
      </c>
      <c r="D2171" s="239" t="s">
        <v>2630</v>
      </c>
      <c r="E2171" s="240" t="s">
        <v>2630</v>
      </c>
      <c r="F2171" s="11" t="s">
        <v>259</v>
      </c>
      <c r="G2171" s="178">
        <v>28900</v>
      </c>
      <c r="H2171" s="198" t="str">
        <f>VLOOKUP(A2171,[1]Прейскурант!$B$10:$I$2573,8,0)</f>
        <v>A27.20.001.000.03</v>
      </c>
    </row>
    <row r="2172" spans="1:8" s="1" customFormat="1" ht="13.15" customHeight="1">
      <c r="A2172" s="69" t="s">
        <v>2627</v>
      </c>
      <c r="B2172" s="238" t="s">
        <v>3696</v>
      </c>
      <c r="C2172" s="239" t="s">
        <v>2902</v>
      </c>
      <c r="D2172" s="239" t="s">
        <v>2902</v>
      </c>
      <c r="E2172" s="240" t="s">
        <v>2902</v>
      </c>
      <c r="F2172" s="30" t="s">
        <v>259</v>
      </c>
      <c r="G2172" s="178">
        <v>38900</v>
      </c>
      <c r="H2172" s="198" t="str">
        <f>VLOOKUP(A2172,[1]Прейскурант!$B$10:$I$2573,8,0)</f>
        <v>A27.20.001.000.04</v>
      </c>
    </row>
    <row r="2173" spans="1:8" s="1" customFormat="1" ht="13.15" customHeight="1">
      <c r="A2173" s="72" t="s">
        <v>2628</v>
      </c>
      <c r="B2173" s="238" t="s">
        <v>3697</v>
      </c>
      <c r="C2173" s="239" t="s">
        <v>2901</v>
      </c>
      <c r="D2173" s="239" t="s">
        <v>2901</v>
      </c>
      <c r="E2173" s="240" t="s">
        <v>2901</v>
      </c>
      <c r="F2173" s="11" t="s">
        <v>259</v>
      </c>
      <c r="G2173" s="178">
        <v>24900</v>
      </c>
      <c r="H2173" s="198" t="str">
        <f>VLOOKUP(A2173,[1]Прейскурант!$B$10:$I$2573,8,0)</f>
        <v>A27.20.001.000.02</v>
      </c>
    </row>
    <row r="2174" spans="1:8" s="1" customFormat="1" ht="12.75" customHeight="1">
      <c r="A2174" s="72" t="s">
        <v>3944</v>
      </c>
      <c r="B2174" s="238" t="s">
        <v>3945</v>
      </c>
      <c r="C2174" s="239"/>
      <c r="D2174" s="239"/>
      <c r="E2174" s="240"/>
      <c r="F2174" s="13" t="s">
        <v>259</v>
      </c>
      <c r="G2174" s="178">
        <v>44900</v>
      </c>
      <c r="H2174" s="198" t="e">
        <f>VLOOKUP(A2174,[1]Прейскурант!$B$10:$I$2573,8,0)</f>
        <v>#N/A</v>
      </c>
    </row>
    <row r="2175" spans="1:8" s="1" customFormat="1" ht="67.5" customHeight="1">
      <c r="A2175" s="69" t="s">
        <v>1175</v>
      </c>
      <c r="B2175" s="238" t="s">
        <v>1650</v>
      </c>
      <c r="C2175" s="239"/>
      <c r="D2175" s="239"/>
      <c r="E2175" s="240"/>
      <c r="F2175" s="13" t="s">
        <v>570</v>
      </c>
      <c r="G2175" s="178">
        <v>28530</v>
      </c>
      <c r="H2175" s="198">
        <f>VLOOKUP(A2175,[1]Прейскурант!$B$10:$I$2573,8,0)</f>
        <v>0</v>
      </c>
    </row>
    <row r="2176" spans="1:8" s="1" customFormat="1" ht="25.5" customHeight="1">
      <c r="A2176" s="69" t="s">
        <v>1176</v>
      </c>
      <c r="B2176" s="258" t="s">
        <v>1846</v>
      </c>
      <c r="C2176" s="259"/>
      <c r="D2176" s="259"/>
      <c r="E2176" s="260"/>
      <c r="F2176" s="11" t="s">
        <v>721</v>
      </c>
      <c r="G2176" s="178">
        <v>25490</v>
      </c>
      <c r="H2176" s="198">
        <f>VLOOKUP(A2176,[1]Прейскурант!$B$10:$I$2573,8,0)</f>
        <v>0</v>
      </c>
    </row>
    <row r="2177" spans="1:8" s="1" customFormat="1" ht="25.5" customHeight="1">
      <c r="A2177" s="69" t="s">
        <v>1177</v>
      </c>
      <c r="B2177" s="238" t="s">
        <v>726</v>
      </c>
      <c r="C2177" s="239"/>
      <c r="D2177" s="239"/>
      <c r="E2177" s="240"/>
      <c r="F2177" s="11" t="s">
        <v>790</v>
      </c>
      <c r="G2177" s="178">
        <v>17090</v>
      </c>
      <c r="H2177" s="198">
        <f>VLOOKUP(A2177,[1]Прейскурант!$B$10:$I$2573,8,0)</f>
        <v>0</v>
      </c>
    </row>
    <row r="2178" spans="1:8" s="1" customFormat="1" ht="37.5" customHeight="1">
      <c r="A2178" s="69" t="s">
        <v>1178</v>
      </c>
      <c r="B2178" s="258" t="s">
        <v>1651</v>
      </c>
      <c r="C2178" s="259"/>
      <c r="D2178" s="259"/>
      <c r="E2178" s="260"/>
      <c r="F2178" s="11" t="s">
        <v>402</v>
      </c>
      <c r="G2178" s="178">
        <v>3005</v>
      </c>
      <c r="H2178" s="198" t="str">
        <f>VLOOKUP(A2178,[1]Прейскурант!$B$10:$I$2573,8,0)</f>
        <v>A27.05.002.000.01</v>
      </c>
    </row>
    <row r="2179" spans="1:8" s="1" customFormat="1" ht="25.5" customHeight="1">
      <c r="A2179" s="69" t="s">
        <v>1179</v>
      </c>
      <c r="B2179" s="238" t="s">
        <v>733</v>
      </c>
      <c r="C2179" s="239"/>
      <c r="D2179" s="239"/>
      <c r="E2179" s="240"/>
      <c r="F2179" s="11" t="s">
        <v>256</v>
      </c>
      <c r="G2179" s="178">
        <v>1190</v>
      </c>
      <c r="H2179" s="198" t="str">
        <f>VLOOKUP(A2179,[1]Прейскурант!$B$10:$I$2573,8,0)</f>
        <v>A27.05.002.000.02</v>
      </c>
    </row>
    <row r="2180" spans="1:8" s="1" customFormat="1" ht="44.25" customHeight="1">
      <c r="A2180" s="69" t="s">
        <v>2397</v>
      </c>
      <c r="B2180" s="238" t="s">
        <v>1652</v>
      </c>
      <c r="C2180" s="239"/>
      <c r="D2180" s="239"/>
      <c r="E2180" s="240"/>
      <c r="F2180" s="11" t="s">
        <v>807</v>
      </c>
      <c r="G2180" s="178">
        <v>10890</v>
      </c>
      <c r="H2180" s="198">
        <f>VLOOKUP(A2180,[1]Прейскурант!$B$10:$I$2573,8,0)</f>
        <v>0</v>
      </c>
    </row>
    <row r="2181" spans="1:8" s="1" customFormat="1" ht="25.5" customHeight="1">
      <c r="A2181" s="69" t="s">
        <v>2077</v>
      </c>
      <c r="B2181" s="238" t="s">
        <v>736</v>
      </c>
      <c r="C2181" s="239"/>
      <c r="D2181" s="239"/>
      <c r="E2181" s="240"/>
      <c r="F2181" s="11" t="s">
        <v>159</v>
      </c>
      <c r="G2181" s="178">
        <v>9790</v>
      </c>
      <c r="H2181" s="198">
        <f>VLOOKUP(A2181,[1]Прейскурант!$B$10:$I$2573,8,0)</f>
        <v>0</v>
      </c>
    </row>
    <row r="2182" spans="1:8" s="1" customFormat="1" ht="41.25" customHeight="1">
      <c r="A2182" s="69" t="s">
        <v>1180</v>
      </c>
      <c r="B2182" s="238" t="s">
        <v>1653</v>
      </c>
      <c r="C2182" s="239"/>
      <c r="D2182" s="239"/>
      <c r="E2182" s="240"/>
      <c r="F2182" s="11" t="s">
        <v>402</v>
      </c>
      <c r="G2182" s="178">
        <v>4190</v>
      </c>
      <c r="H2182" s="198" t="str">
        <f>VLOOKUP(A2182,[1]Прейскурант!$B$10:$I$2573,8,0)</f>
        <v>A27.05.002.000.03</v>
      </c>
    </row>
    <row r="2183" spans="1:8" s="1" customFormat="1" ht="25.5" customHeight="1">
      <c r="A2183" s="69" t="s">
        <v>1181</v>
      </c>
      <c r="B2183" s="238" t="s">
        <v>737</v>
      </c>
      <c r="C2183" s="239"/>
      <c r="D2183" s="239"/>
      <c r="E2183" s="240"/>
      <c r="F2183" s="11" t="s">
        <v>256</v>
      </c>
      <c r="G2183" s="178">
        <v>2890</v>
      </c>
      <c r="H2183" s="198" t="str">
        <f>VLOOKUP(A2183,[1]Прейскурант!$B$10:$I$2573,8,0)</f>
        <v>A27.05.002.000.04</v>
      </c>
    </row>
    <row r="2184" spans="1:8" s="1" customFormat="1" ht="25.5" customHeight="1">
      <c r="A2184" s="69" t="s">
        <v>1182</v>
      </c>
      <c r="B2184" s="238" t="s">
        <v>1654</v>
      </c>
      <c r="C2184" s="239"/>
      <c r="D2184" s="239"/>
      <c r="E2184" s="240"/>
      <c r="F2184" s="11" t="s">
        <v>402</v>
      </c>
      <c r="G2184" s="178">
        <v>2490</v>
      </c>
      <c r="H2184" s="198">
        <f>VLOOKUP(A2184,[1]Прейскурант!$B$10:$I$2573,8,0)</f>
        <v>0</v>
      </c>
    </row>
    <row r="2185" spans="1:8" s="1" customFormat="1" ht="25.5" customHeight="1">
      <c r="A2185" s="77" t="s">
        <v>1183</v>
      </c>
      <c r="B2185" s="238" t="s">
        <v>734</v>
      </c>
      <c r="C2185" s="239"/>
      <c r="D2185" s="239"/>
      <c r="E2185" s="240"/>
      <c r="F2185" s="11" t="s">
        <v>256</v>
      </c>
      <c r="G2185" s="178">
        <v>1190</v>
      </c>
      <c r="H2185" s="198" t="str">
        <f>VLOOKUP(A2185,[1]Прейскурант!$B$10:$I$2573,8,0)</f>
        <v>A27.05.003.000.02</v>
      </c>
    </row>
    <row r="2186" spans="1:8" s="1" customFormat="1" ht="25.5" customHeight="1">
      <c r="A2186" s="77" t="s">
        <v>1184</v>
      </c>
      <c r="B2186" s="238" t="s">
        <v>1655</v>
      </c>
      <c r="C2186" s="239"/>
      <c r="D2186" s="239"/>
      <c r="E2186" s="240"/>
      <c r="F2186" s="11" t="s">
        <v>402</v>
      </c>
      <c r="G2186" s="178">
        <v>2690</v>
      </c>
      <c r="H2186" s="198" t="str">
        <f>VLOOKUP(A2186,[1]Прейскурант!$B$10:$I$2573,8,0)</f>
        <v>A27.05.002.000.01</v>
      </c>
    </row>
    <row r="2187" spans="1:8" s="1" customFormat="1" ht="25.5" customHeight="1">
      <c r="A2187" s="108" t="s">
        <v>1223</v>
      </c>
      <c r="B2187" s="238" t="s">
        <v>738</v>
      </c>
      <c r="C2187" s="239"/>
      <c r="D2187" s="239"/>
      <c r="E2187" s="240"/>
      <c r="F2187" s="11" t="s">
        <v>256</v>
      </c>
      <c r="G2187" s="178">
        <v>1390</v>
      </c>
      <c r="H2187" s="198" t="str">
        <f>VLOOKUP(A2187,[1]Прейскурант!$B$10:$I$2573,8,0)</f>
        <v>A27.05.002.000.02</v>
      </c>
    </row>
    <row r="2188" spans="1:8" s="1" customFormat="1" ht="25.5" customHeight="1">
      <c r="A2188" s="108" t="s">
        <v>2281</v>
      </c>
      <c r="B2188" s="238" t="s">
        <v>2282</v>
      </c>
      <c r="C2188" s="239"/>
      <c r="D2188" s="239"/>
      <c r="E2188" s="240"/>
      <c r="F2188" s="11" t="s">
        <v>402</v>
      </c>
      <c r="G2188" s="178">
        <v>1790</v>
      </c>
      <c r="H2188" s="198" t="str">
        <f>VLOOKUP(A2188,[1]Прейскурант!$B$10:$I$2573,8,0)</f>
        <v>A27.05.046.000.01</v>
      </c>
    </row>
    <row r="2189" spans="1:8" s="1" customFormat="1" ht="28.5" customHeight="1">
      <c r="A2189" s="108" t="s">
        <v>2398</v>
      </c>
      <c r="B2189" s="238" t="s">
        <v>2283</v>
      </c>
      <c r="C2189" s="239"/>
      <c r="D2189" s="239"/>
      <c r="E2189" s="240"/>
      <c r="F2189" s="11" t="s">
        <v>253</v>
      </c>
      <c r="G2189" s="178">
        <v>1190</v>
      </c>
      <c r="H2189" s="198" t="str">
        <f>VLOOKUP(A2189,[1]Прейскурант!$B$10:$I$2573,8,0)</f>
        <v>A27.05.046.000.02</v>
      </c>
    </row>
    <row r="2190" spans="1:8" s="1" customFormat="1" ht="25.5" customHeight="1">
      <c r="A2190" s="69" t="s">
        <v>1336</v>
      </c>
      <c r="B2190" s="258" t="s">
        <v>1726</v>
      </c>
      <c r="C2190" s="259"/>
      <c r="D2190" s="259"/>
      <c r="E2190" s="260"/>
      <c r="F2190" s="11" t="s">
        <v>721</v>
      </c>
      <c r="G2190" s="180">
        <v>7590</v>
      </c>
      <c r="H2190" s="198" t="str">
        <f>VLOOKUP(A2190,[1]Прейскурант!$B$10:$I$2573,8,0)</f>
        <v>A27.05.024.000.01</v>
      </c>
    </row>
    <row r="2191" spans="1:8" s="1" customFormat="1" ht="25.5" customHeight="1">
      <c r="A2191" s="72" t="s">
        <v>1187</v>
      </c>
      <c r="B2191" s="238" t="s">
        <v>719</v>
      </c>
      <c r="C2191" s="239"/>
      <c r="D2191" s="239"/>
      <c r="E2191" s="240"/>
      <c r="F2191" s="11" t="s">
        <v>402</v>
      </c>
      <c r="G2191" s="186">
        <v>6090</v>
      </c>
      <c r="H2191" s="198" t="str">
        <f>VLOOKUP(A2191,[1]Прейскурант!$B$10:$I$2573,8,0)</f>
        <v>A27.05.040.000.03</v>
      </c>
    </row>
    <row r="2192" spans="1:8" ht="25.5" customHeight="1">
      <c r="A2192" s="69" t="s">
        <v>1154</v>
      </c>
      <c r="B2192" s="258" t="s">
        <v>1656</v>
      </c>
      <c r="C2192" s="259"/>
      <c r="D2192" s="259"/>
      <c r="E2192" s="260"/>
      <c r="F2192" s="11" t="s">
        <v>402</v>
      </c>
      <c r="G2192" s="178">
        <v>3005</v>
      </c>
      <c r="H2192" s="198" t="str">
        <f>VLOOKUP(A2192,[1]Прейскурант!$B$10:$I$2573,8,0)</f>
        <v>A27.05.002.000.01</v>
      </c>
    </row>
    <row r="2193" spans="1:8" s="1" customFormat="1" ht="25.5" customHeight="1">
      <c r="A2193" s="77" t="s">
        <v>1155</v>
      </c>
      <c r="B2193" s="375" t="s">
        <v>727</v>
      </c>
      <c r="C2193" s="376"/>
      <c r="D2193" s="376"/>
      <c r="E2193" s="377"/>
      <c r="F2193" s="12" t="s">
        <v>256</v>
      </c>
      <c r="G2193" s="187">
        <v>1490</v>
      </c>
      <c r="H2193" s="198" t="str">
        <f>VLOOKUP(A2193,[1]Прейскурант!$B$10:$I$2573,8,0)</f>
        <v>A27.05.002.000.02</v>
      </c>
    </row>
    <row r="2194" spans="1:8" s="1" customFormat="1" ht="25.5" customHeight="1">
      <c r="A2194" s="77" t="s">
        <v>1173</v>
      </c>
      <c r="B2194" s="258" t="s">
        <v>1657</v>
      </c>
      <c r="C2194" s="259"/>
      <c r="D2194" s="259"/>
      <c r="E2194" s="260"/>
      <c r="F2194" s="12" t="s">
        <v>402</v>
      </c>
      <c r="G2194" s="187">
        <v>3290</v>
      </c>
      <c r="H2194" s="198" t="str">
        <f>VLOOKUP(A2194,[1]Прейскурант!$B$10:$I$2573,8,0)</f>
        <v>A27.05.003.000.01</v>
      </c>
    </row>
    <row r="2195" spans="1:8" s="1" customFormat="1" ht="25.5" customHeight="1">
      <c r="A2195" s="69" t="s">
        <v>1174</v>
      </c>
      <c r="B2195" s="238" t="s">
        <v>728</v>
      </c>
      <c r="C2195" s="239"/>
      <c r="D2195" s="239"/>
      <c r="E2195" s="240"/>
      <c r="F2195" s="11" t="s">
        <v>256</v>
      </c>
      <c r="G2195" s="178">
        <v>2070</v>
      </c>
      <c r="H2195" s="198" t="str">
        <f>VLOOKUP(A2195,[1]Прейскурант!$B$10:$I$2573,8,0)</f>
        <v>A27.05.003.000.02</v>
      </c>
    </row>
    <row r="2196" spans="1:8" s="1" customFormat="1" ht="25.5" customHeight="1">
      <c r="A2196" s="73">
        <v>7075</v>
      </c>
      <c r="B2196" s="238" t="s">
        <v>3829</v>
      </c>
      <c r="C2196" s="239"/>
      <c r="D2196" s="239"/>
      <c r="E2196" s="240"/>
      <c r="F2196" s="30" t="s">
        <v>2672</v>
      </c>
      <c r="G2196" s="188">
        <v>151900</v>
      </c>
      <c r="H2196" s="198">
        <f>VLOOKUP(A2196,[1]Прейскурант!$B$10:$I$2573,8,0)</f>
        <v>0</v>
      </c>
    </row>
    <row r="2197" spans="1:8" s="1" customFormat="1" ht="25.5" customHeight="1" thickBot="1">
      <c r="A2197" s="74">
        <v>7074</v>
      </c>
      <c r="B2197" s="269" t="s">
        <v>3830</v>
      </c>
      <c r="C2197" s="270"/>
      <c r="D2197" s="270"/>
      <c r="E2197" s="271"/>
      <c r="F2197" s="14" t="s">
        <v>2672</v>
      </c>
      <c r="G2197" s="189">
        <v>80000</v>
      </c>
      <c r="H2197" s="198">
        <f>VLOOKUP(A2197,[1]Прейскурант!$B$10:$I$2573,8,0)</f>
        <v>0</v>
      </c>
    </row>
    <row r="2198" spans="1:8" s="1" customFormat="1" ht="24.95" customHeight="1" thickBot="1">
      <c r="A2198" s="241" t="s">
        <v>148</v>
      </c>
      <c r="B2198" s="242"/>
      <c r="C2198" s="242"/>
      <c r="D2198" s="242"/>
      <c r="E2198" s="242"/>
      <c r="F2198" s="242"/>
      <c r="G2198" s="242"/>
      <c r="H2198" s="198">
        <f>VLOOKUP(A2198,[1]Прейскурант!$B$10:$I$2573,8,0)</f>
        <v>0</v>
      </c>
    </row>
    <row r="2199" spans="1:8" s="1" customFormat="1" ht="24.95" customHeight="1">
      <c r="A2199" s="71" t="s">
        <v>2899</v>
      </c>
      <c r="B2199" s="249" t="s">
        <v>2900</v>
      </c>
      <c r="C2199" s="250" t="s">
        <v>2900</v>
      </c>
      <c r="D2199" s="250" t="s">
        <v>2900</v>
      </c>
      <c r="E2199" s="251" t="s">
        <v>2900</v>
      </c>
      <c r="F2199" s="10" t="s">
        <v>258</v>
      </c>
      <c r="G2199" s="185">
        <v>52900</v>
      </c>
      <c r="H2199" s="198">
        <f>VLOOKUP(A2199,[1]Прейскурант!$B$10:$I$2573,8,0)</f>
        <v>0</v>
      </c>
    </row>
    <row r="2200" spans="1:8" s="1" customFormat="1" ht="24.95" customHeight="1">
      <c r="A2200" s="69" t="s">
        <v>2903</v>
      </c>
      <c r="B2200" s="238" t="s">
        <v>3698</v>
      </c>
      <c r="C2200" s="239" t="s">
        <v>2904</v>
      </c>
      <c r="D2200" s="239" t="s">
        <v>2904</v>
      </c>
      <c r="E2200" s="240" t="s">
        <v>2904</v>
      </c>
      <c r="F2200" s="11" t="s">
        <v>258</v>
      </c>
      <c r="G2200" s="178">
        <v>30900</v>
      </c>
      <c r="H2200" s="198">
        <f>VLOOKUP(A2200,[1]Прейскурант!$B$10:$I$2573,8,0)</f>
        <v>0</v>
      </c>
    </row>
    <row r="2201" spans="1:8" s="1" customFormat="1" ht="25.5" customHeight="1">
      <c r="A2201" s="72" t="s">
        <v>1188</v>
      </c>
      <c r="B2201" s="444" t="s">
        <v>1658</v>
      </c>
      <c r="C2201" s="445"/>
      <c r="D2201" s="445"/>
      <c r="E2201" s="446"/>
      <c r="F2201" s="13" t="s">
        <v>570</v>
      </c>
      <c r="G2201" s="174">
        <v>29125</v>
      </c>
      <c r="H2201" s="198">
        <f>VLOOKUP(A2201,[1]Прейскурант!$B$10:$I$2573,8,0)</f>
        <v>0</v>
      </c>
    </row>
    <row r="2202" spans="1:8" s="1" customFormat="1" ht="25.5" customHeight="1">
      <c r="A2202" s="69" t="s">
        <v>1189</v>
      </c>
      <c r="B2202" s="258" t="s">
        <v>1659</v>
      </c>
      <c r="C2202" s="259"/>
      <c r="D2202" s="259"/>
      <c r="E2202" s="260"/>
      <c r="F2202" s="13" t="s">
        <v>721</v>
      </c>
      <c r="G2202" s="164">
        <v>17790</v>
      </c>
      <c r="H2202" s="198">
        <f>VLOOKUP(A2202,[1]Прейскурант!$B$10:$I$2573,8,0)</f>
        <v>0</v>
      </c>
    </row>
    <row r="2203" spans="1:8" s="2" customFormat="1" ht="25.5" customHeight="1">
      <c r="A2203" s="69" t="s">
        <v>1350</v>
      </c>
      <c r="B2203" s="238" t="s">
        <v>1352</v>
      </c>
      <c r="C2203" s="239"/>
      <c r="D2203" s="239"/>
      <c r="E2203" s="240"/>
      <c r="F2203" s="13" t="s">
        <v>581</v>
      </c>
      <c r="G2203" s="164">
        <v>2090</v>
      </c>
      <c r="H2203" s="198" t="str">
        <f>VLOOKUP(A2203,[1]Прейскурант!$B$10:$I$2573,8,0)</f>
        <v>A10.20.001.000.01</v>
      </c>
    </row>
    <row r="2204" spans="1:8" s="2" customFormat="1" ht="25.5" customHeight="1">
      <c r="A2204" s="69" t="s">
        <v>1351</v>
      </c>
      <c r="B2204" s="238" t="s">
        <v>1353</v>
      </c>
      <c r="C2204" s="239"/>
      <c r="D2204" s="239"/>
      <c r="E2204" s="240"/>
      <c r="F2204" s="13" t="s">
        <v>402</v>
      </c>
      <c r="G2204" s="164">
        <v>990</v>
      </c>
      <c r="H2204" s="198" t="str">
        <f>VLOOKUP(A2204,[1]Прейскурант!$B$10:$I$2573,8,0)</f>
        <v>A27.05.037.000.01</v>
      </c>
    </row>
    <row r="2205" spans="1:8" s="2" customFormat="1" ht="25.5" customHeight="1">
      <c r="A2205" s="69" t="s">
        <v>1330</v>
      </c>
      <c r="B2205" s="238" t="s">
        <v>1660</v>
      </c>
      <c r="C2205" s="239"/>
      <c r="D2205" s="239"/>
      <c r="E2205" s="240"/>
      <c r="F2205" s="13" t="s">
        <v>402</v>
      </c>
      <c r="G2205" s="164">
        <v>11390</v>
      </c>
      <c r="H2205" s="198">
        <f>VLOOKUP(A2205,[1]Прейскурант!$B$10:$I$2573,8,0)</f>
        <v>0</v>
      </c>
    </row>
    <row r="2206" spans="1:8" s="2" customFormat="1" ht="25.5" customHeight="1" thickBot="1">
      <c r="A2206" s="79" t="s">
        <v>1224</v>
      </c>
      <c r="B2206" s="269" t="s">
        <v>725</v>
      </c>
      <c r="C2206" s="270"/>
      <c r="D2206" s="270"/>
      <c r="E2206" s="271"/>
      <c r="F2206" s="13" t="s">
        <v>256</v>
      </c>
      <c r="G2206" s="164">
        <v>10590</v>
      </c>
      <c r="H2206" s="198" t="str">
        <f>VLOOKUP(A2206,[1]Прейскурант!$B$10:$I$2573,8,0)</f>
        <v>A27.21.001.000.01</v>
      </c>
    </row>
    <row r="2207" spans="1:8" s="2" customFormat="1" ht="24.95" customHeight="1" thickBot="1">
      <c r="A2207" s="241" t="s">
        <v>1472</v>
      </c>
      <c r="B2207" s="242"/>
      <c r="C2207" s="242"/>
      <c r="D2207" s="242"/>
      <c r="E2207" s="242"/>
      <c r="F2207" s="242"/>
      <c r="G2207" s="242"/>
      <c r="H2207" s="198">
        <f>VLOOKUP(A2207,[1]Прейскурант!$B$10:$I$2573,8,0)</f>
        <v>0</v>
      </c>
    </row>
    <row r="2208" spans="1:8" s="2" customFormat="1" ht="25.5" customHeight="1">
      <c r="A2208" s="109" t="s">
        <v>1228</v>
      </c>
      <c r="B2208" s="249" t="s">
        <v>1661</v>
      </c>
      <c r="C2208" s="250"/>
      <c r="D2208" s="250"/>
      <c r="E2208" s="251"/>
      <c r="F2208" s="10" t="s">
        <v>159</v>
      </c>
      <c r="G2208" s="164">
        <v>9510</v>
      </c>
      <c r="H2208" s="198" t="str">
        <f>VLOOKUP(A2208,[1]Прейскурант!$B$10:$I$2573,8,0)</f>
        <v>A12.05.010.000.01</v>
      </c>
    </row>
    <row r="2209" spans="1:8" s="2" customFormat="1" ht="25.5" customHeight="1">
      <c r="A2209" s="69">
        <v>1334</v>
      </c>
      <c r="B2209" s="238" t="s">
        <v>569</v>
      </c>
      <c r="C2209" s="239"/>
      <c r="D2209" s="239"/>
      <c r="E2209" s="240"/>
      <c r="F2209" s="11" t="s">
        <v>260</v>
      </c>
      <c r="G2209" s="164">
        <v>1820</v>
      </c>
      <c r="H2209" s="198" t="str">
        <f>VLOOKUP(A2209,[1]Прейскурант!$B$10:$I$2573,8,0)</f>
        <v>A12.30.012.009.01</v>
      </c>
    </row>
    <row r="2210" spans="1:8" s="2" customFormat="1" ht="25.5" customHeight="1">
      <c r="A2210" s="77">
        <v>582</v>
      </c>
      <c r="B2210" s="238" t="s">
        <v>2023</v>
      </c>
      <c r="C2210" s="239"/>
      <c r="D2210" s="239"/>
      <c r="E2210" s="240"/>
      <c r="F2210" s="62" t="s">
        <v>253</v>
      </c>
      <c r="G2210" s="164">
        <v>8790</v>
      </c>
      <c r="H2210" s="198">
        <f>VLOOKUP(A2210,[1]Прейскурант!$B$10:$I$2573,8,0)</f>
        <v>0</v>
      </c>
    </row>
    <row r="2211" spans="1:8" ht="25.5" customHeight="1">
      <c r="A2211" s="69">
        <v>583</v>
      </c>
      <c r="B2211" s="238" t="s">
        <v>2024</v>
      </c>
      <c r="C2211" s="239"/>
      <c r="D2211" s="239"/>
      <c r="E2211" s="240"/>
      <c r="F2211" s="62" t="s">
        <v>259</v>
      </c>
      <c r="G2211" s="164">
        <v>15215</v>
      </c>
      <c r="H2211" s="198">
        <f>VLOOKUP(A2211,[1]Прейскурант!$B$10:$I$2573,8,0)</f>
        <v>0</v>
      </c>
    </row>
    <row r="2212" spans="1:8" ht="25.5" customHeight="1" thickBot="1">
      <c r="A2212" s="83" t="s">
        <v>3787</v>
      </c>
      <c r="B2212" s="269" t="s">
        <v>3788</v>
      </c>
      <c r="C2212" s="270"/>
      <c r="D2212" s="270"/>
      <c r="E2212" s="271"/>
      <c r="F2212" s="14" t="s">
        <v>807</v>
      </c>
      <c r="G2212" s="164">
        <v>6790</v>
      </c>
      <c r="H2212" s="198">
        <f>VLOOKUP(A2212,[1]Прейскурант!$B$10:$I$2573,8,0)</f>
        <v>0</v>
      </c>
    </row>
    <row r="2213" spans="1:8" ht="24.95" customHeight="1" thickBot="1">
      <c r="A2213" s="241" t="s">
        <v>1473</v>
      </c>
      <c r="B2213" s="242"/>
      <c r="C2213" s="242"/>
      <c r="D2213" s="242"/>
      <c r="E2213" s="242"/>
      <c r="F2213" s="242"/>
      <c r="G2213" s="242"/>
      <c r="H2213" s="198">
        <f>VLOOKUP(A2213,[1]Прейскурант!$B$10:$I$2573,8,0)</f>
        <v>0</v>
      </c>
    </row>
    <row r="2214" spans="1:8" ht="27.6" customHeight="1">
      <c r="A2214" s="71" t="s">
        <v>1225</v>
      </c>
      <c r="B2214" s="277" t="s">
        <v>1662</v>
      </c>
      <c r="C2214" s="278"/>
      <c r="D2214" s="278"/>
      <c r="E2214" s="279"/>
      <c r="F2214" s="10" t="s">
        <v>721</v>
      </c>
      <c r="G2214" s="164">
        <v>7390</v>
      </c>
      <c r="H2214" s="198" t="str">
        <f>VLOOKUP(A2214,[1]Прейскурант!$B$10:$I$2573,8,0)</f>
        <v>A12.05.006</v>
      </c>
    </row>
    <row r="2215" spans="1:8" ht="27.6" customHeight="1">
      <c r="A2215" s="69" t="s">
        <v>1226</v>
      </c>
      <c r="B2215" s="392" t="s">
        <v>1663</v>
      </c>
      <c r="C2215" s="393"/>
      <c r="D2215" s="393"/>
      <c r="E2215" s="394"/>
      <c r="F2215" s="11" t="s">
        <v>721</v>
      </c>
      <c r="G2215" s="164">
        <v>11770</v>
      </c>
      <c r="H2215" s="198">
        <f>VLOOKUP(A2215,[1]Прейскурант!$B$10:$I$2573,8,0)</f>
        <v>0</v>
      </c>
    </row>
    <row r="2216" spans="1:8" ht="27.6" customHeight="1">
      <c r="A2216" s="69" t="s">
        <v>1227</v>
      </c>
      <c r="B2216" s="362" t="s">
        <v>724</v>
      </c>
      <c r="C2216" s="363"/>
      <c r="D2216" s="363"/>
      <c r="E2216" s="364"/>
      <c r="F2216" s="11" t="s">
        <v>790</v>
      </c>
      <c r="G2216" s="164">
        <v>11390</v>
      </c>
      <c r="H2216" s="198">
        <f>VLOOKUP(A2216,[1]Прейскурант!$B$10:$I$2573,8,0)</f>
        <v>0</v>
      </c>
    </row>
    <row r="2217" spans="1:8" ht="27.6" customHeight="1" thickBot="1">
      <c r="A2217" s="74" t="s">
        <v>1890</v>
      </c>
      <c r="B2217" s="269" t="s">
        <v>1891</v>
      </c>
      <c r="C2217" s="270"/>
      <c r="D2217" s="270"/>
      <c r="E2217" s="271"/>
      <c r="F2217" s="14" t="s">
        <v>255</v>
      </c>
      <c r="G2217" s="164">
        <v>6920</v>
      </c>
      <c r="H2217" s="198" t="str">
        <f>VLOOKUP(A2217,[1]Прейскурант!$B$10:$I$2573,8,0)</f>
        <v>A27.20.001</v>
      </c>
    </row>
    <row r="2218" spans="1:8" ht="24.95" customHeight="1" thickBot="1">
      <c r="A2218" s="241" t="s">
        <v>1474</v>
      </c>
      <c r="B2218" s="242"/>
      <c r="C2218" s="242"/>
      <c r="D2218" s="242"/>
      <c r="E2218" s="242"/>
      <c r="F2218" s="242"/>
      <c r="G2218" s="242"/>
      <c r="H2218" s="198">
        <f>VLOOKUP(A2218,[1]Прейскурант!$B$10:$I$2573,8,0)</f>
        <v>0</v>
      </c>
    </row>
    <row r="2219" spans="1:8" ht="25.5" customHeight="1">
      <c r="A2219" s="81">
        <v>777729</v>
      </c>
      <c r="B2219" s="383" t="s">
        <v>1856</v>
      </c>
      <c r="C2219" s="384"/>
      <c r="D2219" s="384"/>
      <c r="E2219" s="385"/>
      <c r="F2219" s="54" t="s">
        <v>253</v>
      </c>
      <c r="G2219" s="186">
        <v>6990</v>
      </c>
      <c r="H2219" s="198" t="str">
        <f>VLOOKUP(A2219,[1]Прейскурант!$B$10:$I$2573,8,0)</f>
        <v>A12.05.013.000.03</v>
      </c>
    </row>
    <row r="2220" spans="1:8" ht="25.5" customHeight="1">
      <c r="A2220" s="69">
        <v>3316</v>
      </c>
      <c r="B2220" s="258" t="s">
        <v>1889</v>
      </c>
      <c r="C2220" s="259"/>
      <c r="D2220" s="259"/>
      <c r="E2220" s="260"/>
      <c r="F2220" s="11" t="s">
        <v>255</v>
      </c>
      <c r="G2220" s="186">
        <v>4500</v>
      </c>
      <c r="H2220" s="198" t="str">
        <f>VLOOKUP(A2220,[1]Прейскурант!$B$10:$I$2573,8,0)</f>
        <v>A27.20.001</v>
      </c>
    </row>
    <row r="2221" spans="1:8" ht="25.5" customHeight="1" thickBot="1">
      <c r="A2221" s="110">
        <v>777750</v>
      </c>
      <c r="B2221" s="386" t="s">
        <v>1857</v>
      </c>
      <c r="C2221" s="387"/>
      <c r="D2221" s="387"/>
      <c r="E2221" s="388"/>
      <c r="F2221" s="53" t="s">
        <v>253</v>
      </c>
      <c r="G2221" s="186">
        <v>16190</v>
      </c>
      <c r="H2221" s="198" t="str">
        <f>VLOOKUP(A2221,[1]Прейскурант!$B$10:$I$2573,8,0)</f>
        <v>A12.05.013.000.04</v>
      </c>
    </row>
    <row r="2222" spans="1:8" ht="24.95" customHeight="1" thickBot="1">
      <c r="A2222" s="241" t="s">
        <v>1692</v>
      </c>
      <c r="B2222" s="242"/>
      <c r="C2222" s="242"/>
      <c r="D2222" s="242"/>
      <c r="E2222" s="242"/>
      <c r="F2222" s="242"/>
      <c r="G2222" s="242"/>
      <c r="H2222" s="198">
        <f>VLOOKUP(A2222,[1]Прейскурант!$B$10:$I$2573,8,0)</f>
        <v>0</v>
      </c>
    </row>
    <row r="2223" spans="1:8" ht="12.75" customHeight="1">
      <c r="A2223" s="72">
        <v>7645</v>
      </c>
      <c r="B2223" s="249" t="s">
        <v>3548</v>
      </c>
      <c r="C2223" s="250" t="s">
        <v>3548</v>
      </c>
      <c r="D2223" s="250" t="s">
        <v>3548</v>
      </c>
      <c r="E2223" s="251" t="s">
        <v>3548</v>
      </c>
      <c r="F2223" s="13" t="s">
        <v>790</v>
      </c>
      <c r="G2223" s="164">
        <v>8990</v>
      </c>
      <c r="H2223" s="198" t="str">
        <f>VLOOKUP(A2223,[1]Прейскурант!$B$10:$I$2573,8,0)</f>
        <v>B03.019.027.001.14</v>
      </c>
    </row>
    <row r="2224" spans="1:8" ht="12.75" customHeight="1">
      <c r="A2224" s="72">
        <v>7646</v>
      </c>
      <c r="B2224" s="238" t="s">
        <v>3549</v>
      </c>
      <c r="C2224" s="239" t="s">
        <v>3549</v>
      </c>
      <c r="D2224" s="239" t="s">
        <v>3549</v>
      </c>
      <c r="E2224" s="240" t="s">
        <v>3549</v>
      </c>
      <c r="F2224" s="13" t="s">
        <v>790</v>
      </c>
      <c r="G2224" s="164">
        <v>8085</v>
      </c>
      <c r="H2224" s="198" t="str">
        <f>VLOOKUP(A2224,[1]Прейскурант!$B$10:$I$2573,8,0)</f>
        <v>B03.019.027.001.20</v>
      </c>
    </row>
    <row r="2225" spans="1:8" ht="12.75" customHeight="1">
      <c r="A2225" s="81">
        <v>7647</v>
      </c>
      <c r="B2225" s="316" t="s">
        <v>3550</v>
      </c>
      <c r="C2225" s="317" t="s">
        <v>3550</v>
      </c>
      <c r="D2225" s="317" t="s">
        <v>3550</v>
      </c>
      <c r="E2225" s="318" t="s">
        <v>3550</v>
      </c>
      <c r="F2225" s="54" t="s">
        <v>790</v>
      </c>
      <c r="G2225" s="164">
        <v>3290</v>
      </c>
      <c r="H2225" s="198" t="str">
        <f>VLOOKUP(A2225,[1]Прейскурант!$B$10:$I$2573,8,0)</f>
        <v>B03.019.027.001.25</v>
      </c>
    </row>
    <row r="2226" spans="1:8" ht="12.75" customHeight="1">
      <c r="A2226" s="81">
        <v>777724</v>
      </c>
      <c r="B2226" s="316" t="s">
        <v>1848</v>
      </c>
      <c r="C2226" s="317" t="s">
        <v>1848</v>
      </c>
      <c r="D2226" s="317" t="s">
        <v>1848</v>
      </c>
      <c r="E2226" s="318" t="s">
        <v>1848</v>
      </c>
      <c r="F2226" s="51" t="s">
        <v>253</v>
      </c>
      <c r="G2226" s="164">
        <v>8190</v>
      </c>
      <c r="H2226" s="198" t="str">
        <f>VLOOKUP(A2226,[1]Прейскурант!$B$10:$I$2573,8,0)</f>
        <v>A27.30.051</v>
      </c>
    </row>
    <row r="2227" spans="1:8" ht="12.75" customHeight="1">
      <c r="A2227" s="81">
        <v>777723</v>
      </c>
      <c r="B2227" s="316" t="s">
        <v>1849</v>
      </c>
      <c r="C2227" s="317" t="s">
        <v>1849</v>
      </c>
      <c r="D2227" s="317" t="s">
        <v>1849</v>
      </c>
      <c r="E2227" s="318" t="s">
        <v>1849</v>
      </c>
      <c r="F2227" s="51" t="s">
        <v>253</v>
      </c>
      <c r="G2227" s="164">
        <v>8190</v>
      </c>
      <c r="H2227" s="198">
        <f>VLOOKUP(A2227,[1]Прейскурант!$B$10:$I$2573,8,0)</f>
        <v>0</v>
      </c>
    </row>
    <row r="2228" spans="1:8" ht="12.75" customHeight="1">
      <c r="A2228" s="80">
        <v>777730</v>
      </c>
      <c r="B2228" s="316" t="s">
        <v>1850</v>
      </c>
      <c r="C2228" s="317" t="s">
        <v>1850</v>
      </c>
      <c r="D2228" s="317" t="s">
        <v>1850</v>
      </c>
      <c r="E2228" s="318" t="s">
        <v>1850</v>
      </c>
      <c r="F2228" s="51" t="s">
        <v>248</v>
      </c>
      <c r="G2228" s="164">
        <v>8590</v>
      </c>
      <c r="H2228" s="198">
        <f>VLOOKUP(A2228,[1]Прейскурант!$B$10:$I$2573,8,0)</f>
        <v>0</v>
      </c>
    </row>
    <row r="2229" spans="1:8" ht="12.75" customHeight="1">
      <c r="A2229" s="80">
        <v>777722</v>
      </c>
      <c r="B2229" s="316" t="s">
        <v>1851</v>
      </c>
      <c r="C2229" s="317" t="s">
        <v>1851</v>
      </c>
      <c r="D2229" s="317" t="s">
        <v>1851</v>
      </c>
      <c r="E2229" s="318" t="s">
        <v>1851</v>
      </c>
      <c r="F2229" s="51" t="s">
        <v>248</v>
      </c>
      <c r="G2229" s="164">
        <v>5890</v>
      </c>
      <c r="H2229" s="198">
        <f>VLOOKUP(A2229,[1]Прейскурант!$B$10:$I$2573,8,0)</f>
        <v>0</v>
      </c>
    </row>
    <row r="2230" spans="1:8" ht="12.75" customHeight="1">
      <c r="A2230" s="80">
        <v>777725</v>
      </c>
      <c r="B2230" s="316" t="s">
        <v>1852</v>
      </c>
      <c r="C2230" s="317" t="s">
        <v>1852</v>
      </c>
      <c r="D2230" s="317" t="s">
        <v>1852</v>
      </c>
      <c r="E2230" s="318" t="s">
        <v>1852</v>
      </c>
      <c r="F2230" s="51" t="s">
        <v>253</v>
      </c>
      <c r="G2230" s="164">
        <v>8190</v>
      </c>
      <c r="H2230" s="198">
        <f>VLOOKUP(A2230,[1]Прейскурант!$B$10:$I$2573,8,0)</f>
        <v>0</v>
      </c>
    </row>
    <row r="2231" spans="1:8" ht="13.5" customHeight="1" thickBot="1">
      <c r="A2231" s="110">
        <v>7649</v>
      </c>
      <c r="B2231" s="386" t="s">
        <v>3551</v>
      </c>
      <c r="C2231" s="387" t="s">
        <v>3551</v>
      </c>
      <c r="D2231" s="387" t="s">
        <v>3551</v>
      </c>
      <c r="E2231" s="388" t="s">
        <v>3551</v>
      </c>
      <c r="F2231" s="53" t="s">
        <v>790</v>
      </c>
      <c r="G2231" s="164">
        <v>6290</v>
      </c>
      <c r="H2231" s="198" t="str">
        <f>VLOOKUP(A2231,[1]Прейскурант!$B$10:$I$2573,8,0)</f>
        <v>B03.019.027.001.01</v>
      </c>
    </row>
    <row r="2232" spans="1:8" ht="25.15" customHeight="1" thickBot="1">
      <c r="A2232" s="275" t="s">
        <v>149</v>
      </c>
      <c r="B2232" s="276"/>
      <c r="C2232" s="276"/>
      <c r="D2232" s="276"/>
      <c r="E2232" s="276"/>
      <c r="F2232" s="276"/>
      <c r="G2232" s="276"/>
      <c r="H2232" s="198">
        <f>VLOOKUP(A2232,[1]Прейскурант!$B$10:$I$2573,8,0)</f>
        <v>0</v>
      </c>
    </row>
    <row r="2233" spans="1:8" ht="24.95" customHeight="1" thickBot="1">
      <c r="A2233" s="241" t="s">
        <v>150</v>
      </c>
      <c r="B2233" s="242"/>
      <c r="C2233" s="242"/>
      <c r="D2233" s="242"/>
      <c r="E2233" s="242"/>
      <c r="F2233" s="242"/>
      <c r="G2233" s="242"/>
      <c r="H2233" s="198">
        <f>VLOOKUP(A2233,[1]Прейскурант!$B$10:$I$2573,8,0)</f>
        <v>0</v>
      </c>
    </row>
    <row r="2234" spans="1:8" ht="25.5" customHeight="1">
      <c r="A2234" s="69" t="s">
        <v>1185</v>
      </c>
      <c r="B2234" s="249" t="s">
        <v>1664</v>
      </c>
      <c r="C2234" s="250"/>
      <c r="D2234" s="250"/>
      <c r="E2234" s="251"/>
      <c r="F2234" s="11" t="s">
        <v>402</v>
      </c>
      <c r="G2234" s="178">
        <v>4590</v>
      </c>
      <c r="H2234" s="198" t="str">
        <f>VLOOKUP(A2234,[1]Прейскурант!$B$10:$I$2573,8,0)</f>
        <v>A27.05.040.000.01</v>
      </c>
    </row>
    <row r="2235" spans="1:8" ht="25.5" customHeight="1">
      <c r="A2235" s="69" t="s">
        <v>1186</v>
      </c>
      <c r="B2235" s="238" t="s">
        <v>730</v>
      </c>
      <c r="C2235" s="239"/>
      <c r="D2235" s="239"/>
      <c r="E2235" s="240"/>
      <c r="F2235" s="11" t="s">
        <v>253</v>
      </c>
      <c r="G2235" s="178">
        <v>3700</v>
      </c>
      <c r="H2235" s="198" t="str">
        <f>VLOOKUP(A2235,[1]Прейскурант!$B$10:$I$2573,8,0)</f>
        <v>A27.05.040.000.02</v>
      </c>
    </row>
    <row r="2236" spans="1:8" ht="25.5" customHeight="1">
      <c r="A2236" s="106" t="s">
        <v>1190</v>
      </c>
      <c r="B2236" s="238" t="s">
        <v>812</v>
      </c>
      <c r="C2236" s="239"/>
      <c r="D2236" s="239"/>
      <c r="E2236" s="240"/>
      <c r="F2236" s="40" t="s">
        <v>402</v>
      </c>
      <c r="G2236" s="178">
        <v>4590</v>
      </c>
      <c r="H2236" s="198" t="str">
        <f>VLOOKUP(A2236,[1]Прейскурант!$B$10:$I$2573,8,0)</f>
        <v>A27.05.040.000.01</v>
      </c>
    </row>
    <row r="2237" spans="1:8" ht="25.5" customHeight="1">
      <c r="A2237" s="69" t="s">
        <v>1191</v>
      </c>
      <c r="B2237" s="238" t="s">
        <v>813</v>
      </c>
      <c r="C2237" s="239"/>
      <c r="D2237" s="239"/>
      <c r="E2237" s="240"/>
      <c r="F2237" s="11" t="s">
        <v>253</v>
      </c>
      <c r="G2237" s="178">
        <v>3690</v>
      </c>
      <c r="H2237" s="198" t="str">
        <f>VLOOKUP(A2237,[1]Прейскурант!$B$10:$I$2573,8,0)</f>
        <v>A27.05.040.000.02</v>
      </c>
    </row>
    <row r="2238" spans="1:8" ht="25.5" customHeight="1">
      <c r="A2238" s="69" t="s">
        <v>1320</v>
      </c>
      <c r="B2238" s="238" t="s">
        <v>1665</v>
      </c>
      <c r="C2238" s="239"/>
      <c r="D2238" s="239"/>
      <c r="E2238" s="240"/>
      <c r="F2238" s="11" t="s">
        <v>2670</v>
      </c>
      <c r="G2238" s="178">
        <v>12490</v>
      </c>
      <c r="H2238" s="198">
        <f>VLOOKUP(A2238,[1]Прейскурант!$B$10:$I$2573,8,0)</f>
        <v>0</v>
      </c>
    </row>
    <row r="2239" spans="1:8" ht="25.5" customHeight="1">
      <c r="A2239" s="69" t="s">
        <v>1319</v>
      </c>
      <c r="B2239" s="238" t="s">
        <v>1666</v>
      </c>
      <c r="C2239" s="239"/>
      <c r="D2239" s="239"/>
      <c r="E2239" s="240"/>
      <c r="F2239" s="11" t="s">
        <v>721</v>
      </c>
      <c r="G2239" s="178">
        <v>8560</v>
      </c>
      <c r="H2239" s="198">
        <f>VLOOKUP(A2239,[1]Прейскурант!$B$10:$I$2573,8,0)</f>
        <v>0</v>
      </c>
    </row>
    <row r="2240" spans="1:8" ht="25.5" customHeight="1">
      <c r="A2240" s="69">
        <v>7650</v>
      </c>
      <c r="B2240" s="238" t="s">
        <v>1689</v>
      </c>
      <c r="C2240" s="239"/>
      <c r="D2240" s="239"/>
      <c r="E2240" s="240"/>
      <c r="F2240" s="11" t="s">
        <v>248</v>
      </c>
      <c r="G2240" s="178">
        <v>3990</v>
      </c>
      <c r="H2240" s="198" t="str">
        <f>VLOOKUP(A2240,[1]Прейскурант!$B$10:$I$2573,8,0)</f>
        <v>B03.027.020.000.01</v>
      </c>
    </row>
    <row r="2241" spans="1:8" ht="25.5" customHeight="1">
      <c r="A2241" s="69">
        <v>7653</v>
      </c>
      <c r="B2241" s="238" t="s">
        <v>1739</v>
      </c>
      <c r="C2241" s="239"/>
      <c r="D2241" s="239"/>
      <c r="E2241" s="240"/>
      <c r="F2241" s="11" t="s">
        <v>255</v>
      </c>
      <c r="G2241" s="178">
        <v>6290</v>
      </c>
      <c r="H2241" s="198">
        <f>VLOOKUP(A2241,[1]Прейскурант!$B$10:$I$2573,8,0)</f>
        <v>0</v>
      </c>
    </row>
    <row r="2242" spans="1:8" ht="25.5" customHeight="1">
      <c r="A2242" s="69">
        <v>7654</v>
      </c>
      <c r="B2242" s="238" t="s">
        <v>1740</v>
      </c>
      <c r="C2242" s="239"/>
      <c r="D2242" s="239"/>
      <c r="E2242" s="240"/>
      <c r="F2242" s="11" t="s">
        <v>248</v>
      </c>
      <c r="G2242" s="178">
        <v>10490</v>
      </c>
      <c r="H2242" s="198">
        <f>VLOOKUP(A2242,[1]Прейскурант!$B$10:$I$2573,8,0)</f>
        <v>0</v>
      </c>
    </row>
    <row r="2243" spans="1:8" ht="43.5" customHeight="1" thickBot="1">
      <c r="A2243" s="69">
        <v>7655</v>
      </c>
      <c r="B2243" s="238" t="s">
        <v>2215</v>
      </c>
      <c r="C2243" s="239"/>
      <c r="D2243" s="239"/>
      <c r="E2243" s="240"/>
      <c r="F2243" s="11" t="s">
        <v>255</v>
      </c>
      <c r="G2243" s="178">
        <v>5390</v>
      </c>
      <c r="H2243" s="198">
        <f>VLOOKUP(A2243,[1]Прейскурант!$B$10:$I$2573,8,0)</f>
        <v>0</v>
      </c>
    </row>
    <row r="2244" spans="1:8" ht="24.95" customHeight="1" thickBot="1">
      <c r="A2244" s="261" t="s">
        <v>151</v>
      </c>
      <c r="B2244" s="262"/>
      <c r="C2244" s="262"/>
      <c r="D2244" s="262"/>
      <c r="E2244" s="262"/>
      <c r="F2244" s="262"/>
      <c r="G2244" s="262"/>
      <c r="H2244" s="198">
        <f>VLOOKUP(A2244,[1]Прейскурант!$B$10:$I$2573,8,0)</f>
        <v>0</v>
      </c>
    </row>
    <row r="2245" spans="1:8" ht="12.75" customHeight="1">
      <c r="A2245" s="71" t="s">
        <v>1326</v>
      </c>
      <c r="B2245" s="249" t="s">
        <v>3552</v>
      </c>
      <c r="C2245" s="250" t="s">
        <v>3552</v>
      </c>
      <c r="D2245" s="250" t="s">
        <v>3552</v>
      </c>
      <c r="E2245" s="251" t="s">
        <v>3552</v>
      </c>
      <c r="F2245" s="41" t="s">
        <v>258</v>
      </c>
      <c r="G2245" s="185">
        <v>990</v>
      </c>
      <c r="H2245" s="198" t="str">
        <f>VLOOKUP(A2245,[1]Прейскурант!$B$10:$I$2573,8,0)</f>
        <v>A27.05.045.000.01</v>
      </c>
    </row>
    <row r="2246" spans="1:8" ht="12.75" customHeight="1">
      <c r="A2246" s="72">
        <v>7259</v>
      </c>
      <c r="B2246" s="238" t="s">
        <v>3553</v>
      </c>
      <c r="C2246" s="239" t="s">
        <v>3553</v>
      </c>
      <c r="D2246" s="239" t="s">
        <v>3553</v>
      </c>
      <c r="E2246" s="240" t="s">
        <v>3553</v>
      </c>
      <c r="F2246" s="11" t="s">
        <v>581</v>
      </c>
      <c r="G2246" s="186">
        <v>5190</v>
      </c>
      <c r="H2246" s="198" t="str">
        <f>VLOOKUP(A2246,[1]Прейскурант!$B$10:$I$2573,8,0)</f>
        <v>A27.05.024.000.02</v>
      </c>
    </row>
    <row r="2247" spans="1:8" ht="12.75" customHeight="1" thickBot="1">
      <c r="A2247" s="72" t="s">
        <v>720</v>
      </c>
      <c r="B2247" s="269" t="s">
        <v>3554</v>
      </c>
      <c r="C2247" s="270" t="s">
        <v>3554</v>
      </c>
      <c r="D2247" s="270" t="s">
        <v>3554</v>
      </c>
      <c r="E2247" s="271" t="s">
        <v>3554</v>
      </c>
      <c r="F2247" s="11" t="s">
        <v>581</v>
      </c>
      <c r="G2247" s="186">
        <v>5190</v>
      </c>
      <c r="H2247" s="198" t="str">
        <f>VLOOKUP(A2247,[1]Прейскурант!$B$10:$I$2573,8,0)</f>
        <v>A27.05.024.000.03</v>
      </c>
    </row>
    <row r="2248" spans="1:8" ht="24.95" customHeight="1" thickBot="1">
      <c r="A2248" s="261" t="s">
        <v>2052</v>
      </c>
      <c r="B2248" s="262"/>
      <c r="C2248" s="262"/>
      <c r="D2248" s="262"/>
      <c r="E2248" s="262"/>
      <c r="F2248" s="262"/>
      <c r="G2248" s="262"/>
      <c r="H2248" s="198">
        <f>VLOOKUP(A2248,[1]Прейскурант!$B$10:$I$2573,8,0)</f>
        <v>0</v>
      </c>
    </row>
    <row r="2249" spans="1:8" ht="25.5" customHeight="1">
      <c r="A2249" s="126">
        <v>777702</v>
      </c>
      <c r="B2249" s="249" t="s">
        <v>2249</v>
      </c>
      <c r="C2249" s="250"/>
      <c r="D2249" s="250"/>
      <c r="E2249" s="251"/>
      <c r="F2249" s="11" t="s">
        <v>1470</v>
      </c>
      <c r="G2249" s="190">
        <v>13590</v>
      </c>
      <c r="H2249" s="198">
        <f>VLOOKUP(A2249,[1]Прейскурант!$B$10:$I$2573,8,0)</f>
        <v>0</v>
      </c>
    </row>
    <row r="2250" spans="1:8" ht="25.5" customHeight="1">
      <c r="A2250" s="111">
        <v>777731</v>
      </c>
      <c r="B2250" s="238" t="s">
        <v>2048</v>
      </c>
      <c r="C2250" s="239"/>
      <c r="D2250" s="239"/>
      <c r="E2250" s="240"/>
      <c r="F2250" s="11" t="s">
        <v>248</v>
      </c>
      <c r="G2250" s="191">
        <v>6190</v>
      </c>
      <c r="H2250" s="198" t="str">
        <f>VLOOKUP(A2250,[1]Прейскурант!$B$10:$I$2573,8,0)</f>
        <v>A08.30.029.001</v>
      </c>
    </row>
    <row r="2251" spans="1:8" ht="25.5" customHeight="1">
      <c r="A2251" s="111">
        <v>777732</v>
      </c>
      <c r="B2251" s="238" t="s">
        <v>2049</v>
      </c>
      <c r="C2251" s="239"/>
      <c r="D2251" s="239"/>
      <c r="E2251" s="240"/>
      <c r="F2251" s="11" t="s">
        <v>255</v>
      </c>
      <c r="G2251" s="191">
        <v>2190</v>
      </c>
      <c r="H2251" s="198">
        <f>VLOOKUP(A2251,[1]Прейскурант!$B$10:$I$2573,8,0)</f>
        <v>0</v>
      </c>
    </row>
    <row r="2252" spans="1:8" ht="25.5" customHeight="1">
      <c r="A2252" s="91">
        <v>777733</v>
      </c>
      <c r="B2252" s="238" t="s">
        <v>2050</v>
      </c>
      <c r="C2252" s="239"/>
      <c r="D2252" s="239"/>
      <c r="E2252" s="240"/>
      <c r="F2252" s="11" t="s">
        <v>255</v>
      </c>
      <c r="G2252" s="191">
        <v>5910</v>
      </c>
      <c r="H2252" s="198" t="str">
        <f>VLOOKUP(A2252,[1]Прейскурант!$B$10:$I$2573,8,0)</f>
        <v>A27.30.069</v>
      </c>
    </row>
    <row r="2253" spans="1:8" ht="25.5" customHeight="1">
      <c r="A2253" s="111" t="s">
        <v>1253</v>
      </c>
      <c r="B2253" s="238" t="s">
        <v>1284</v>
      </c>
      <c r="C2253" s="239"/>
      <c r="D2253" s="239"/>
      <c r="E2253" s="240"/>
      <c r="F2253" s="11" t="s">
        <v>1309</v>
      </c>
      <c r="G2253" s="192">
        <v>8090</v>
      </c>
      <c r="H2253" s="198" t="str">
        <f>VLOOKUP(A2253,[1]Прейскурант!$B$10:$I$2573,8,0)</f>
        <v>A27.05.017.000.01</v>
      </c>
    </row>
    <row r="2254" spans="1:8" ht="25.5" customHeight="1">
      <c r="A2254" s="111">
        <v>777734</v>
      </c>
      <c r="B2254" s="238" t="s">
        <v>2051</v>
      </c>
      <c r="C2254" s="239"/>
      <c r="D2254" s="239"/>
      <c r="E2254" s="240"/>
      <c r="F2254" s="11" t="s">
        <v>248</v>
      </c>
      <c r="G2254" s="192">
        <v>8690</v>
      </c>
      <c r="H2254" s="198">
        <f>VLOOKUP(A2254,[1]Прейскурант!$B$10:$I$2573,8,0)</f>
        <v>0</v>
      </c>
    </row>
    <row r="2255" spans="1:8" ht="25.5" customHeight="1">
      <c r="A2255" s="111">
        <v>777735</v>
      </c>
      <c r="B2255" s="238" t="s">
        <v>2053</v>
      </c>
      <c r="C2255" s="239"/>
      <c r="D2255" s="239"/>
      <c r="E2255" s="240"/>
      <c r="F2255" s="11" t="s">
        <v>248</v>
      </c>
      <c r="G2255" s="192">
        <v>8690</v>
      </c>
      <c r="H2255" s="198">
        <f>VLOOKUP(A2255,[1]Прейскурант!$B$10:$I$2573,8,0)</f>
        <v>0</v>
      </c>
    </row>
    <row r="2256" spans="1:8" ht="25.5" customHeight="1">
      <c r="A2256" s="111">
        <v>777736</v>
      </c>
      <c r="B2256" s="238" t="s">
        <v>2054</v>
      </c>
      <c r="C2256" s="239"/>
      <c r="D2256" s="239"/>
      <c r="E2256" s="240"/>
      <c r="F2256" s="11" t="s">
        <v>248</v>
      </c>
      <c r="G2256" s="192">
        <v>8690</v>
      </c>
      <c r="H2256" s="198">
        <f>VLOOKUP(A2256,[1]Прейскурант!$B$10:$I$2573,8,0)</f>
        <v>0</v>
      </c>
    </row>
    <row r="2257" spans="1:8" ht="25.5" customHeight="1">
      <c r="A2257" s="111">
        <v>777737</v>
      </c>
      <c r="B2257" s="238" t="s">
        <v>2055</v>
      </c>
      <c r="C2257" s="239"/>
      <c r="D2257" s="239"/>
      <c r="E2257" s="240"/>
      <c r="F2257" s="11" t="s">
        <v>248</v>
      </c>
      <c r="G2257" s="192">
        <v>8690</v>
      </c>
      <c r="H2257" s="198">
        <f>VLOOKUP(A2257,[1]Прейскурант!$B$10:$I$2573,8,0)</f>
        <v>0</v>
      </c>
    </row>
    <row r="2258" spans="1:8" ht="25.5" customHeight="1">
      <c r="A2258" s="111">
        <v>777738</v>
      </c>
      <c r="B2258" s="238" t="s">
        <v>2056</v>
      </c>
      <c r="C2258" s="239"/>
      <c r="D2258" s="239"/>
      <c r="E2258" s="240"/>
      <c r="F2258" s="11" t="s">
        <v>1309</v>
      </c>
      <c r="G2258" s="191">
        <v>4390</v>
      </c>
      <c r="H2258" s="198">
        <f>VLOOKUP(A2258,[1]Прейскурант!$B$10:$I$2573,8,0)</f>
        <v>0</v>
      </c>
    </row>
    <row r="2259" spans="1:8" ht="25.5" customHeight="1">
      <c r="A2259" s="111">
        <v>777739</v>
      </c>
      <c r="B2259" s="238" t="s">
        <v>2057</v>
      </c>
      <c r="C2259" s="239"/>
      <c r="D2259" s="239"/>
      <c r="E2259" s="240"/>
      <c r="F2259" s="11" t="s">
        <v>1309</v>
      </c>
      <c r="G2259" s="191">
        <v>4390</v>
      </c>
      <c r="H2259" s="198">
        <f>VLOOKUP(A2259,[1]Прейскурант!$B$10:$I$2573,8,0)</f>
        <v>0</v>
      </c>
    </row>
    <row r="2260" spans="1:8" ht="25.5" customHeight="1">
      <c r="A2260" s="111">
        <v>777740</v>
      </c>
      <c r="B2260" s="238" t="s">
        <v>2058</v>
      </c>
      <c r="C2260" s="239"/>
      <c r="D2260" s="239"/>
      <c r="E2260" s="240"/>
      <c r="F2260" s="11" t="s">
        <v>1309</v>
      </c>
      <c r="G2260" s="191">
        <v>4390</v>
      </c>
      <c r="H2260" s="198">
        <f>VLOOKUP(A2260,[1]Прейскурант!$B$10:$I$2573,8,0)</f>
        <v>0</v>
      </c>
    </row>
    <row r="2261" spans="1:8" ht="25.5" customHeight="1">
      <c r="A2261" s="111" t="s">
        <v>1254</v>
      </c>
      <c r="B2261" s="238" t="s">
        <v>1723</v>
      </c>
      <c r="C2261" s="239"/>
      <c r="D2261" s="239"/>
      <c r="E2261" s="240"/>
      <c r="F2261" s="11" t="s">
        <v>255</v>
      </c>
      <c r="G2261" s="191">
        <v>6490</v>
      </c>
      <c r="H2261" s="198" t="str">
        <f>VLOOKUP(A2261,[1]Прейскурант!$B$10:$I$2573,8,0)</f>
        <v>A12.05.013.000.06</v>
      </c>
    </row>
    <row r="2262" spans="1:8" ht="25.5" customHeight="1">
      <c r="A2262" s="111" t="s">
        <v>1255</v>
      </c>
      <c r="B2262" s="238" t="s">
        <v>2059</v>
      </c>
      <c r="C2262" s="239"/>
      <c r="D2262" s="239"/>
      <c r="E2262" s="240"/>
      <c r="F2262" s="11" t="s">
        <v>255</v>
      </c>
      <c r="G2262" s="191">
        <v>2290</v>
      </c>
      <c r="H2262" s="198">
        <f>VLOOKUP(A2262,[1]Прейскурант!$B$10:$I$2573,8,0)</f>
        <v>0</v>
      </c>
    </row>
    <row r="2263" spans="1:8" ht="25.5" customHeight="1">
      <c r="A2263" s="111" t="s">
        <v>1256</v>
      </c>
      <c r="B2263" s="238" t="s">
        <v>2060</v>
      </c>
      <c r="C2263" s="239"/>
      <c r="D2263" s="239"/>
      <c r="E2263" s="240"/>
      <c r="F2263" s="11" t="s">
        <v>255</v>
      </c>
      <c r="G2263" s="191">
        <v>2290</v>
      </c>
      <c r="H2263" s="198">
        <f>VLOOKUP(A2263,[1]Прейскурант!$B$10:$I$2573,8,0)</f>
        <v>0</v>
      </c>
    </row>
    <row r="2264" spans="1:8" ht="25.5" customHeight="1">
      <c r="A2264" s="111" t="s">
        <v>1257</v>
      </c>
      <c r="B2264" s="238" t="s">
        <v>2061</v>
      </c>
      <c r="C2264" s="239"/>
      <c r="D2264" s="239"/>
      <c r="E2264" s="240"/>
      <c r="F2264" s="11" t="s">
        <v>255</v>
      </c>
      <c r="G2264" s="191">
        <v>2290</v>
      </c>
      <c r="H2264" s="198">
        <f>VLOOKUP(A2264,[1]Прейскурант!$B$10:$I$2573,8,0)</f>
        <v>0</v>
      </c>
    </row>
    <row r="2265" spans="1:8" ht="25.5" customHeight="1">
      <c r="A2265" s="111" t="s">
        <v>1258</v>
      </c>
      <c r="B2265" s="238" t="s">
        <v>1285</v>
      </c>
      <c r="C2265" s="239"/>
      <c r="D2265" s="239"/>
      <c r="E2265" s="240"/>
      <c r="F2265" s="11" t="s">
        <v>248</v>
      </c>
      <c r="G2265" s="192">
        <v>9090</v>
      </c>
      <c r="H2265" s="198">
        <f>VLOOKUP(A2265,[1]Прейскурант!$B$10:$I$2573,8,0)</f>
        <v>0</v>
      </c>
    </row>
    <row r="2266" spans="1:8" ht="25.5" customHeight="1">
      <c r="A2266" s="111" t="s">
        <v>1259</v>
      </c>
      <c r="B2266" s="238" t="s">
        <v>1286</v>
      </c>
      <c r="C2266" s="239"/>
      <c r="D2266" s="239"/>
      <c r="E2266" s="240"/>
      <c r="F2266" s="11" t="s">
        <v>248</v>
      </c>
      <c r="G2266" s="192">
        <v>9090</v>
      </c>
      <c r="H2266" s="198">
        <f>VLOOKUP(A2266,[1]Прейскурант!$B$10:$I$2573,8,0)</f>
        <v>0</v>
      </c>
    </row>
    <row r="2267" spans="1:8" ht="25.5" customHeight="1">
      <c r="A2267" s="111" t="s">
        <v>1260</v>
      </c>
      <c r="B2267" s="238" t="s">
        <v>1287</v>
      </c>
      <c r="C2267" s="239"/>
      <c r="D2267" s="239"/>
      <c r="E2267" s="240"/>
      <c r="F2267" s="11" t="s">
        <v>248</v>
      </c>
      <c r="G2267" s="192">
        <v>9090</v>
      </c>
      <c r="H2267" s="198">
        <f>VLOOKUP(A2267,[1]Прейскурант!$B$10:$I$2573,8,0)</f>
        <v>0</v>
      </c>
    </row>
    <row r="2268" spans="1:8" ht="25.5" customHeight="1">
      <c r="A2268" s="111" t="s">
        <v>1261</v>
      </c>
      <c r="B2268" s="238" t="s">
        <v>1288</v>
      </c>
      <c r="C2268" s="239"/>
      <c r="D2268" s="239"/>
      <c r="E2268" s="240"/>
      <c r="F2268" s="11" t="s">
        <v>248</v>
      </c>
      <c r="G2268" s="192">
        <v>9090</v>
      </c>
      <c r="H2268" s="198">
        <f>VLOOKUP(A2268,[1]Прейскурант!$B$10:$I$2573,8,0)</f>
        <v>0</v>
      </c>
    </row>
    <row r="2269" spans="1:8" ht="25.5" customHeight="1">
      <c r="A2269" s="111" t="s">
        <v>1262</v>
      </c>
      <c r="B2269" s="238" t="s">
        <v>1289</v>
      </c>
      <c r="C2269" s="239"/>
      <c r="D2269" s="239"/>
      <c r="E2269" s="240"/>
      <c r="F2269" s="11" t="s">
        <v>248</v>
      </c>
      <c r="G2269" s="192">
        <v>9090</v>
      </c>
      <c r="H2269" s="198">
        <f>VLOOKUP(A2269,[1]Прейскурант!$B$10:$I$2573,8,0)</f>
        <v>0</v>
      </c>
    </row>
    <row r="2270" spans="1:8" ht="25.5" customHeight="1">
      <c r="A2270" s="111" t="s">
        <v>1263</v>
      </c>
      <c r="B2270" s="238" t="s">
        <v>1290</v>
      </c>
      <c r="C2270" s="239"/>
      <c r="D2270" s="239"/>
      <c r="E2270" s="240"/>
      <c r="F2270" s="11" t="s">
        <v>248</v>
      </c>
      <c r="G2270" s="192">
        <v>9090</v>
      </c>
      <c r="H2270" s="198">
        <f>VLOOKUP(A2270,[1]Прейскурант!$B$10:$I$2573,8,0)</f>
        <v>0</v>
      </c>
    </row>
    <row r="2271" spans="1:8" ht="25.5" customHeight="1">
      <c r="A2271" s="111" t="s">
        <v>1264</v>
      </c>
      <c r="B2271" s="238" t="s">
        <v>2062</v>
      </c>
      <c r="C2271" s="239"/>
      <c r="D2271" s="239"/>
      <c r="E2271" s="240"/>
      <c r="F2271" s="11" t="s">
        <v>255</v>
      </c>
      <c r="G2271" s="191">
        <v>2290</v>
      </c>
      <c r="H2271" s="198">
        <f>VLOOKUP(A2271,[1]Прейскурант!$B$10:$I$2573,8,0)</f>
        <v>0</v>
      </c>
    </row>
    <row r="2272" spans="1:8" ht="25.5" customHeight="1">
      <c r="A2272" s="111" t="s">
        <v>1265</v>
      </c>
      <c r="B2272" s="238" t="s">
        <v>2063</v>
      </c>
      <c r="C2272" s="239"/>
      <c r="D2272" s="239"/>
      <c r="E2272" s="240"/>
      <c r="F2272" s="11" t="s">
        <v>255</v>
      </c>
      <c r="G2272" s="191">
        <v>2290</v>
      </c>
      <c r="H2272" s="198">
        <f>VLOOKUP(A2272,[1]Прейскурант!$B$10:$I$2573,8,0)</f>
        <v>0</v>
      </c>
    </row>
    <row r="2273" spans="1:8" ht="25.5" customHeight="1">
      <c r="A2273" s="111" t="s">
        <v>1266</v>
      </c>
      <c r="B2273" s="238" t="s">
        <v>1291</v>
      </c>
      <c r="C2273" s="239"/>
      <c r="D2273" s="239"/>
      <c r="E2273" s="240"/>
      <c r="F2273" s="11" t="s">
        <v>248</v>
      </c>
      <c r="G2273" s="192">
        <v>9090</v>
      </c>
      <c r="H2273" s="198">
        <f>VLOOKUP(A2273,[1]Прейскурант!$B$10:$I$2573,8,0)</f>
        <v>0</v>
      </c>
    </row>
    <row r="2274" spans="1:8" ht="25.5" customHeight="1">
      <c r="A2274" s="112" t="s">
        <v>1267</v>
      </c>
      <c r="B2274" s="316" t="s">
        <v>1292</v>
      </c>
      <c r="C2274" s="317"/>
      <c r="D2274" s="317"/>
      <c r="E2274" s="318"/>
      <c r="F2274" s="51" t="s">
        <v>248</v>
      </c>
      <c r="G2274" s="192">
        <v>9090</v>
      </c>
      <c r="H2274" s="198">
        <f>VLOOKUP(A2274,[1]Прейскурант!$B$10:$I$2573,8,0)</f>
        <v>0</v>
      </c>
    </row>
    <row r="2275" spans="1:8" ht="25.5" customHeight="1">
      <c r="A2275" s="112" t="s">
        <v>1268</v>
      </c>
      <c r="B2275" s="316" t="s">
        <v>1293</v>
      </c>
      <c r="C2275" s="317"/>
      <c r="D2275" s="317"/>
      <c r="E2275" s="318"/>
      <c r="F2275" s="51" t="s">
        <v>248</v>
      </c>
      <c r="G2275" s="191">
        <v>8690</v>
      </c>
      <c r="H2275" s="198">
        <f>VLOOKUP(A2275,[1]Прейскурант!$B$10:$I$2573,8,0)</f>
        <v>0</v>
      </c>
    </row>
    <row r="2276" spans="1:8" ht="25.5" customHeight="1">
      <c r="A2276" s="113" t="s">
        <v>1269</v>
      </c>
      <c r="B2276" s="316" t="s">
        <v>1294</v>
      </c>
      <c r="C2276" s="317"/>
      <c r="D2276" s="317"/>
      <c r="E2276" s="318"/>
      <c r="F2276" s="51" t="s">
        <v>248</v>
      </c>
      <c r="G2276" s="192">
        <v>9090</v>
      </c>
      <c r="H2276" s="198">
        <f>VLOOKUP(A2276,[1]Прейскурант!$B$10:$I$2573,8,0)</f>
        <v>0</v>
      </c>
    </row>
    <row r="2277" spans="1:8" ht="25.5" customHeight="1">
      <c r="A2277" s="112">
        <v>777726</v>
      </c>
      <c r="B2277" s="316" t="s">
        <v>1853</v>
      </c>
      <c r="C2277" s="317"/>
      <c r="D2277" s="317"/>
      <c r="E2277" s="318"/>
      <c r="F2277" s="51" t="s">
        <v>253</v>
      </c>
      <c r="G2277" s="192">
        <v>7790</v>
      </c>
      <c r="H2277" s="198">
        <f>VLOOKUP(A2277,[1]Прейскурант!$B$10:$I$2573,8,0)</f>
        <v>0</v>
      </c>
    </row>
    <row r="2278" spans="1:8" ht="25.5" customHeight="1">
      <c r="A2278" s="112">
        <v>777727</v>
      </c>
      <c r="B2278" s="316" t="s">
        <v>1854</v>
      </c>
      <c r="C2278" s="317"/>
      <c r="D2278" s="317"/>
      <c r="E2278" s="318"/>
      <c r="F2278" s="51" t="s">
        <v>253</v>
      </c>
      <c r="G2278" s="192">
        <v>8190</v>
      </c>
      <c r="H2278" s="198">
        <f>VLOOKUP(A2278,[1]Прейскурант!$B$10:$I$2573,8,0)</f>
        <v>0</v>
      </c>
    </row>
    <row r="2279" spans="1:8" ht="25.5" customHeight="1">
      <c r="A2279" s="112">
        <v>777728</v>
      </c>
      <c r="B2279" s="316" t="s">
        <v>1855</v>
      </c>
      <c r="C2279" s="317"/>
      <c r="D2279" s="317"/>
      <c r="E2279" s="318"/>
      <c r="F2279" s="51" t="s">
        <v>248</v>
      </c>
      <c r="G2279" s="192">
        <v>5890</v>
      </c>
      <c r="H2279" s="198">
        <f>VLOOKUP(A2279,[1]Прейскурант!$B$10:$I$2573,8,0)</f>
        <v>0</v>
      </c>
    </row>
    <row r="2280" spans="1:8" ht="25.5" customHeight="1">
      <c r="A2280" s="112" t="s">
        <v>1270</v>
      </c>
      <c r="B2280" s="316" t="s">
        <v>1295</v>
      </c>
      <c r="C2280" s="317"/>
      <c r="D2280" s="317"/>
      <c r="E2280" s="318"/>
      <c r="F2280" s="51" t="s">
        <v>248</v>
      </c>
      <c r="G2280" s="192">
        <v>9090</v>
      </c>
      <c r="H2280" s="198">
        <f>VLOOKUP(A2280,[1]Прейскурант!$B$10:$I$2573,8,0)</f>
        <v>0</v>
      </c>
    </row>
    <row r="2281" spans="1:8" ht="25.5" customHeight="1">
      <c r="A2281" s="112" t="s">
        <v>1271</v>
      </c>
      <c r="B2281" s="316" t="s">
        <v>1296</v>
      </c>
      <c r="C2281" s="317"/>
      <c r="D2281" s="317"/>
      <c r="E2281" s="318"/>
      <c r="F2281" s="51" t="s">
        <v>248</v>
      </c>
      <c r="G2281" s="192">
        <v>9090</v>
      </c>
      <c r="H2281" s="198">
        <f>VLOOKUP(A2281,[1]Прейскурант!$B$10:$I$2573,8,0)</f>
        <v>0</v>
      </c>
    </row>
    <row r="2282" spans="1:8" ht="25.5" customHeight="1">
      <c r="A2282" s="114" t="s">
        <v>1272</v>
      </c>
      <c r="B2282" s="238" t="s">
        <v>1297</v>
      </c>
      <c r="C2282" s="239"/>
      <c r="D2282" s="239"/>
      <c r="E2282" s="240"/>
      <c r="F2282" s="11" t="s">
        <v>248</v>
      </c>
      <c r="G2282" s="192">
        <v>9090</v>
      </c>
      <c r="H2282" s="198" t="str">
        <f>VLOOKUP(A2282,[1]Прейскурант!$B$10:$I$2573,8,0)</f>
        <v>A26.19.011.000.01</v>
      </c>
    </row>
    <row r="2283" spans="1:8" ht="25.5" customHeight="1">
      <c r="A2283" s="111" t="s">
        <v>1273</v>
      </c>
      <c r="B2283" s="238" t="s">
        <v>1298</v>
      </c>
      <c r="C2283" s="239"/>
      <c r="D2283" s="239"/>
      <c r="E2283" s="240"/>
      <c r="F2283" s="11" t="s">
        <v>248</v>
      </c>
      <c r="G2283" s="192">
        <v>9090</v>
      </c>
      <c r="H2283" s="198">
        <f>VLOOKUP(A2283,[1]Прейскурант!$B$10:$I$2573,8,0)</f>
        <v>0</v>
      </c>
    </row>
    <row r="2284" spans="1:8" ht="25.5" customHeight="1">
      <c r="A2284" s="111" t="s">
        <v>1274</v>
      </c>
      <c r="B2284" s="238" t="s">
        <v>1299</v>
      </c>
      <c r="C2284" s="239"/>
      <c r="D2284" s="239"/>
      <c r="E2284" s="240"/>
      <c r="F2284" s="11" t="s">
        <v>255</v>
      </c>
      <c r="G2284" s="192">
        <v>10990</v>
      </c>
      <c r="H2284" s="198">
        <f>VLOOKUP(A2284,[1]Прейскурант!$B$10:$I$2573,8,0)</f>
        <v>0</v>
      </c>
    </row>
    <row r="2285" spans="1:8" ht="25.5" customHeight="1">
      <c r="A2285" s="111" t="s">
        <v>1275</v>
      </c>
      <c r="B2285" s="238" t="s">
        <v>1300</v>
      </c>
      <c r="C2285" s="239"/>
      <c r="D2285" s="239"/>
      <c r="E2285" s="240"/>
      <c r="F2285" s="11" t="s">
        <v>255</v>
      </c>
      <c r="G2285" s="192">
        <v>8690</v>
      </c>
      <c r="H2285" s="198">
        <f>VLOOKUP(A2285,[1]Прейскурант!$B$10:$I$2573,8,0)</f>
        <v>0</v>
      </c>
    </row>
    <row r="2286" spans="1:8" ht="25.5" customHeight="1">
      <c r="A2286" s="115" t="s">
        <v>1276</v>
      </c>
      <c r="B2286" s="238" t="s">
        <v>1301</v>
      </c>
      <c r="C2286" s="239"/>
      <c r="D2286" s="239"/>
      <c r="E2286" s="240"/>
      <c r="F2286" s="11" t="s">
        <v>248</v>
      </c>
      <c r="G2286" s="192">
        <v>9090</v>
      </c>
      <c r="H2286" s="198">
        <f>VLOOKUP(A2286,[1]Прейскурант!$B$10:$I$2573,8,0)</f>
        <v>0</v>
      </c>
    </row>
    <row r="2287" spans="1:8" ht="25.5" customHeight="1">
      <c r="A2287" s="111" t="s">
        <v>1277</v>
      </c>
      <c r="B2287" s="238" t="s">
        <v>1302</v>
      </c>
      <c r="C2287" s="239"/>
      <c r="D2287" s="239"/>
      <c r="E2287" s="240"/>
      <c r="F2287" s="11" t="s">
        <v>248</v>
      </c>
      <c r="G2287" s="192">
        <v>9090</v>
      </c>
      <c r="H2287" s="198">
        <f>VLOOKUP(A2287,[1]Прейскурант!$B$10:$I$2573,8,0)</f>
        <v>0</v>
      </c>
    </row>
    <row r="2288" spans="1:8" ht="25.5" customHeight="1">
      <c r="A2288" s="111" t="s">
        <v>1278</v>
      </c>
      <c r="B2288" s="238" t="s">
        <v>1303</v>
      </c>
      <c r="C2288" s="239"/>
      <c r="D2288" s="239"/>
      <c r="E2288" s="240"/>
      <c r="F2288" s="11" t="s">
        <v>255</v>
      </c>
      <c r="G2288" s="192">
        <v>10990</v>
      </c>
      <c r="H2288" s="198">
        <f>VLOOKUP(A2288,[1]Прейскурант!$B$10:$I$2573,8,0)</f>
        <v>0</v>
      </c>
    </row>
    <row r="2289" spans="1:8" ht="25.5" customHeight="1">
      <c r="A2289" s="111" t="s">
        <v>1279</v>
      </c>
      <c r="B2289" s="238" t="s">
        <v>1304</v>
      </c>
      <c r="C2289" s="239"/>
      <c r="D2289" s="239"/>
      <c r="E2289" s="240"/>
      <c r="F2289" s="11" t="s">
        <v>248</v>
      </c>
      <c r="G2289" s="192">
        <v>9090</v>
      </c>
      <c r="H2289" s="198">
        <f>VLOOKUP(A2289,[1]Прейскурант!$B$10:$I$2573,8,0)</f>
        <v>0</v>
      </c>
    </row>
    <row r="2290" spans="1:8" ht="25.5" customHeight="1">
      <c r="A2290" s="111" t="s">
        <v>1280</v>
      </c>
      <c r="B2290" s="238" t="s">
        <v>1305</v>
      </c>
      <c r="C2290" s="239"/>
      <c r="D2290" s="239"/>
      <c r="E2290" s="240"/>
      <c r="F2290" s="11" t="s">
        <v>248</v>
      </c>
      <c r="G2290" s="192">
        <v>8690</v>
      </c>
      <c r="H2290" s="198">
        <f>VLOOKUP(A2290,[1]Прейскурант!$B$10:$I$2573,8,0)</f>
        <v>0</v>
      </c>
    </row>
    <row r="2291" spans="1:8" ht="25.5" customHeight="1">
      <c r="A2291" s="111" t="s">
        <v>1281</v>
      </c>
      <c r="B2291" s="238" t="s">
        <v>1306</v>
      </c>
      <c r="C2291" s="239"/>
      <c r="D2291" s="239"/>
      <c r="E2291" s="240"/>
      <c r="F2291" s="11" t="s">
        <v>255</v>
      </c>
      <c r="G2291" s="192">
        <v>10990</v>
      </c>
      <c r="H2291" s="198">
        <f>VLOOKUP(A2291,[1]Прейскурант!$B$10:$I$2573,8,0)</f>
        <v>0</v>
      </c>
    </row>
    <row r="2292" spans="1:8" ht="25.5" customHeight="1">
      <c r="A2292" s="111" t="s">
        <v>1282</v>
      </c>
      <c r="B2292" s="238" t="s">
        <v>1307</v>
      </c>
      <c r="C2292" s="239"/>
      <c r="D2292" s="239"/>
      <c r="E2292" s="240"/>
      <c r="F2292" s="11" t="s">
        <v>248</v>
      </c>
      <c r="G2292" s="192">
        <v>9090</v>
      </c>
      <c r="H2292" s="198">
        <f>VLOOKUP(A2292,[1]Прейскурант!$B$10:$I$2573,8,0)</f>
        <v>0</v>
      </c>
    </row>
    <row r="2293" spans="1:8" ht="25.5" customHeight="1">
      <c r="A2293" s="111" t="s">
        <v>1283</v>
      </c>
      <c r="B2293" s="238" t="s">
        <v>1308</v>
      </c>
      <c r="C2293" s="239"/>
      <c r="D2293" s="239"/>
      <c r="E2293" s="240"/>
      <c r="F2293" s="11" t="s">
        <v>255</v>
      </c>
      <c r="G2293" s="192">
        <v>10990</v>
      </c>
      <c r="H2293" s="198">
        <f>VLOOKUP(A2293,[1]Прейскурант!$B$10:$I$2573,8,0)</f>
        <v>0</v>
      </c>
    </row>
    <row r="2294" spans="1:8" ht="42" customHeight="1">
      <c r="A2294" s="111" t="s">
        <v>1773</v>
      </c>
      <c r="B2294" s="238" t="s">
        <v>2064</v>
      </c>
      <c r="C2294" s="239"/>
      <c r="D2294" s="239"/>
      <c r="E2294" s="240"/>
      <c r="F2294" s="13" t="s">
        <v>255</v>
      </c>
      <c r="G2294" s="192">
        <v>1945</v>
      </c>
      <c r="H2294" s="198" t="str">
        <f>VLOOKUP(A2294,[1]Прейскурант!$B$10:$I$2573,8,0)</f>
        <v>A27.05.012</v>
      </c>
    </row>
    <row r="2295" spans="1:8" ht="25.5" customHeight="1">
      <c r="A2295" s="89" t="s">
        <v>1314</v>
      </c>
      <c r="B2295" s="238" t="s">
        <v>2065</v>
      </c>
      <c r="C2295" s="239"/>
      <c r="D2295" s="239"/>
      <c r="E2295" s="240"/>
      <c r="F2295" s="11" t="s">
        <v>248</v>
      </c>
      <c r="G2295" s="191">
        <v>8690</v>
      </c>
      <c r="H2295" s="198">
        <f>VLOOKUP(A2295,[1]Прейскурант!$B$10:$I$2573,8,0)</f>
        <v>0</v>
      </c>
    </row>
    <row r="2296" spans="1:8" ht="25.5" customHeight="1">
      <c r="A2296" s="89" t="s">
        <v>1315</v>
      </c>
      <c r="B2296" s="238" t="s">
        <v>2066</v>
      </c>
      <c r="C2296" s="239"/>
      <c r="D2296" s="239"/>
      <c r="E2296" s="240"/>
      <c r="F2296" s="11" t="s">
        <v>248</v>
      </c>
      <c r="G2296" s="192">
        <v>8690</v>
      </c>
      <c r="H2296" s="198">
        <f>VLOOKUP(A2296,[1]Прейскурант!$B$10:$I$2573,8,0)</f>
        <v>0</v>
      </c>
    </row>
    <row r="2297" spans="1:8" ht="25.5" customHeight="1">
      <c r="A2297" s="89" t="s">
        <v>1316</v>
      </c>
      <c r="B2297" s="238" t="s">
        <v>2067</v>
      </c>
      <c r="C2297" s="239"/>
      <c r="D2297" s="239"/>
      <c r="E2297" s="240"/>
      <c r="F2297" s="11" t="s">
        <v>248</v>
      </c>
      <c r="G2297" s="192">
        <v>8690</v>
      </c>
      <c r="H2297" s="198">
        <f>VLOOKUP(A2297,[1]Прейскурант!$B$10:$I$2573,8,0)</f>
        <v>0</v>
      </c>
    </row>
    <row r="2298" spans="1:8" ht="13.15" customHeight="1">
      <c r="A2298" s="111">
        <v>777797</v>
      </c>
      <c r="B2298" s="238" t="s">
        <v>2631</v>
      </c>
      <c r="C2298" s="239"/>
      <c r="D2298" s="239"/>
      <c r="E2298" s="240"/>
      <c r="F2298" s="11" t="s">
        <v>2635</v>
      </c>
      <c r="G2298" s="191">
        <v>3690</v>
      </c>
      <c r="H2298" s="198">
        <f>VLOOKUP(A2298,[1]Прейскурант!$B$10:$I$2573,8,0)</f>
        <v>0</v>
      </c>
    </row>
    <row r="2299" spans="1:8" ht="13.15" customHeight="1">
      <c r="A2299" s="111">
        <v>777798</v>
      </c>
      <c r="B2299" s="238" t="s">
        <v>2632</v>
      </c>
      <c r="C2299" s="239"/>
      <c r="D2299" s="239"/>
      <c r="E2299" s="240"/>
      <c r="F2299" s="11" t="s">
        <v>2635</v>
      </c>
      <c r="G2299" s="192">
        <v>6900</v>
      </c>
      <c r="H2299" s="198">
        <f>VLOOKUP(A2299,[1]Прейскурант!$B$10:$I$2573,8,0)</f>
        <v>0</v>
      </c>
    </row>
    <row r="2300" spans="1:8" ht="13.15" customHeight="1">
      <c r="A2300" s="111">
        <v>777799</v>
      </c>
      <c r="B2300" s="238" t="s">
        <v>2633</v>
      </c>
      <c r="C2300" s="239"/>
      <c r="D2300" s="239"/>
      <c r="E2300" s="240"/>
      <c r="F2300" s="11" t="s">
        <v>2635</v>
      </c>
      <c r="G2300" s="191">
        <v>8900</v>
      </c>
      <c r="H2300" s="198">
        <f>VLOOKUP(A2300,[1]Прейскурант!$B$10:$I$2573,8,0)</f>
        <v>0</v>
      </c>
    </row>
    <row r="2301" spans="1:8" ht="13.9" customHeight="1" thickBot="1">
      <c r="A2301" s="111">
        <v>7777100</v>
      </c>
      <c r="B2301" s="269" t="s">
        <v>2634</v>
      </c>
      <c r="C2301" s="270"/>
      <c r="D2301" s="270"/>
      <c r="E2301" s="271"/>
      <c r="F2301" s="14" t="s">
        <v>2635</v>
      </c>
      <c r="G2301" s="193">
        <v>19900</v>
      </c>
      <c r="H2301" s="198">
        <f>VLOOKUP(A2301,[1]Прейскурант!$B$10:$I$2573,8,0)</f>
        <v>0</v>
      </c>
    </row>
    <row r="2302" spans="1:8" ht="25.15" customHeight="1" thickBot="1">
      <c r="A2302" s="275" t="s">
        <v>1792</v>
      </c>
      <c r="B2302" s="276"/>
      <c r="C2302" s="276"/>
      <c r="D2302" s="276"/>
      <c r="E2302" s="276"/>
      <c r="F2302" s="276"/>
      <c r="G2302" s="276"/>
      <c r="H2302" s="198">
        <f>VLOOKUP(A2302,[1]Прейскурант!$B$10:$I$2573,8,0)</f>
        <v>0</v>
      </c>
    </row>
    <row r="2303" spans="1:8" ht="13.15" customHeight="1">
      <c r="A2303" s="69">
        <v>77797</v>
      </c>
      <c r="B2303" s="277" t="s">
        <v>1787</v>
      </c>
      <c r="C2303" s="278"/>
      <c r="D2303" s="278"/>
      <c r="E2303" s="279"/>
      <c r="F2303" s="11" t="s">
        <v>790</v>
      </c>
      <c r="G2303" s="191">
        <v>1590</v>
      </c>
      <c r="H2303" s="198" t="str">
        <f>VLOOKUP(A2303,[1]Прейскурант!$B$10:$I$2573,8,0)</f>
        <v>B03.019.012.000.01</v>
      </c>
    </row>
    <row r="2304" spans="1:8" ht="13.15" customHeight="1">
      <c r="A2304" s="69">
        <v>77798</v>
      </c>
      <c r="B2304" s="258" t="s">
        <v>1788</v>
      </c>
      <c r="C2304" s="259"/>
      <c r="D2304" s="259"/>
      <c r="E2304" s="260"/>
      <c r="F2304" s="11" t="s">
        <v>790</v>
      </c>
      <c r="G2304" s="178">
        <v>1890</v>
      </c>
      <c r="H2304" s="198" t="str">
        <f>VLOOKUP(A2304,[1]Прейскурант!$B$10:$I$2573,8,0)</f>
        <v>A12.05.010.000.04</v>
      </c>
    </row>
    <row r="2305" spans="1:8" ht="13.15" customHeight="1">
      <c r="A2305" s="69">
        <v>77799</v>
      </c>
      <c r="B2305" s="258" t="s">
        <v>1789</v>
      </c>
      <c r="C2305" s="259"/>
      <c r="D2305" s="259"/>
      <c r="E2305" s="260"/>
      <c r="F2305" s="11" t="s">
        <v>790</v>
      </c>
      <c r="G2305" s="178">
        <v>7190</v>
      </c>
      <c r="H2305" s="198" t="str">
        <f>VLOOKUP(A2305,[1]Прейскурант!$B$10:$I$2573,8,0)</f>
        <v>B03.019.027.001.99</v>
      </c>
    </row>
    <row r="2306" spans="1:8" ht="13.15" customHeight="1">
      <c r="A2306" s="69">
        <v>77800</v>
      </c>
      <c r="B2306" s="258" t="s">
        <v>1790</v>
      </c>
      <c r="C2306" s="259"/>
      <c r="D2306" s="259"/>
      <c r="E2306" s="260"/>
      <c r="F2306" s="11" t="s">
        <v>790</v>
      </c>
      <c r="G2306" s="178">
        <v>2590</v>
      </c>
      <c r="H2306" s="198" t="str">
        <f>VLOOKUP(A2306,[1]Прейскурант!$B$10:$I$2573,8,0)</f>
        <v>A12.05.010.000.05</v>
      </c>
    </row>
    <row r="2307" spans="1:8" ht="13.15" customHeight="1">
      <c r="A2307" s="69">
        <v>77801</v>
      </c>
      <c r="B2307" s="258" t="s">
        <v>2636</v>
      </c>
      <c r="C2307" s="259"/>
      <c r="D2307" s="259"/>
      <c r="E2307" s="260"/>
      <c r="F2307" s="11" t="s">
        <v>790</v>
      </c>
      <c r="G2307" s="191">
        <v>2490</v>
      </c>
      <c r="H2307" s="198" t="str">
        <f>VLOOKUP(A2307,[1]Прейскурант!$B$10:$I$2573,8,0)</f>
        <v>B03.019.027.001.02</v>
      </c>
    </row>
    <row r="2308" spans="1:8" ht="13.9" customHeight="1" thickBot="1">
      <c r="A2308" s="74">
        <v>77802</v>
      </c>
      <c r="B2308" s="253" t="s">
        <v>1791</v>
      </c>
      <c r="C2308" s="254"/>
      <c r="D2308" s="254"/>
      <c r="E2308" s="255"/>
      <c r="F2308" s="14" t="s">
        <v>790</v>
      </c>
      <c r="G2308" s="189">
        <v>2590</v>
      </c>
      <c r="H2308" s="198" t="str">
        <f>VLOOKUP(A2308,[1]Прейскурант!$B$10:$I$2573,8,0)</f>
        <v>A12.05.010.000.06</v>
      </c>
    </row>
    <row r="2309" spans="1:8" ht="25.15" customHeight="1" thickBot="1">
      <c r="A2309" s="275" t="s">
        <v>1793</v>
      </c>
      <c r="B2309" s="276"/>
      <c r="C2309" s="276"/>
      <c r="D2309" s="276"/>
      <c r="E2309" s="276"/>
      <c r="F2309" s="276"/>
      <c r="G2309" s="276"/>
      <c r="H2309" s="198">
        <f>VLOOKUP(A2309,[1]Прейскурант!$B$10:$I$2573,8,0)</f>
        <v>0</v>
      </c>
    </row>
    <row r="2310" spans="1:8" ht="12.75" customHeight="1" thickBot="1">
      <c r="A2310" s="261" t="s">
        <v>1797</v>
      </c>
      <c r="B2310" s="262"/>
      <c r="C2310" s="262"/>
      <c r="D2310" s="262"/>
      <c r="E2310" s="262"/>
      <c r="F2310" s="262"/>
      <c r="G2310" s="262"/>
      <c r="H2310" s="198">
        <f>VLOOKUP(A2310,[1]Прейскурант!$B$10:$I$2573,8,0)</f>
        <v>0</v>
      </c>
    </row>
    <row r="2311" spans="1:8" ht="13.15" customHeight="1">
      <c r="A2311" s="69">
        <v>77701</v>
      </c>
      <c r="B2311" s="249" t="s">
        <v>1795</v>
      </c>
      <c r="C2311" s="250"/>
      <c r="D2311" s="250"/>
      <c r="E2311" s="251"/>
      <c r="F2311" s="11" t="s">
        <v>570</v>
      </c>
      <c r="G2311" s="178">
        <v>5890</v>
      </c>
      <c r="H2311" s="198" t="str">
        <f>VLOOKUP(A2311,[1]Прейскурант!$B$10:$I$2573,8,0)</f>
        <v>B03.019.027.001.05</v>
      </c>
    </row>
    <row r="2312" spans="1:8" ht="13.15" customHeight="1">
      <c r="A2312" s="69">
        <v>77702</v>
      </c>
      <c r="B2312" s="238" t="s">
        <v>1796</v>
      </c>
      <c r="C2312" s="239"/>
      <c r="D2312" s="239"/>
      <c r="E2312" s="240"/>
      <c r="F2312" s="11" t="s">
        <v>790</v>
      </c>
      <c r="G2312" s="178">
        <v>3890</v>
      </c>
      <c r="H2312" s="198" t="str">
        <f>VLOOKUP(A2312,[1]Прейскурант!$B$10:$I$2573,8,0)</f>
        <v>B03.019.027.001.96</v>
      </c>
    </row>
    <row r="2313" spans="1:8" ht="13.15" customHeight="1">
      <c r="A2313" s="69">
        <v>77704</v>
      </c>
      <c r="B2313" s="238" t="s">
        <v>1799</v>
      </c>
      <c r="C2313" s="239"/>
      <c r="D2313" s="239"/>
      <c r="E2313" s="240"/>
      <c r="F2313" s="11" t="s">
        <v>570</v>
      </c>
      <c r="G2313" s="178">
        <v>5890</v>
      </c>
      <c r="H2313" s="198" t="str">
        <f>VLOOKUP(A2313,[1]Прейскурант!$B$10:$I$2573,8,0)</f>
        <v>B03.019.027.004.01</v>
      </c>
    </row>
    <row r="2314" spans="1:8" ht="13.15" customHeight="1">
      <c r="A2314" s="69">
        <v>77712</v>
      </c>
      <c r="B2314" s="238" t="s">
        <v>1807</v>
      </c>
      <c r="C2314" s="239"/>
      <c r="D2314" s="239"/>
      <c r="E2314" s="240"/>
      <c r="F2314" s="11" t="s">
        <v>790</v>
      </c>
      <c r="G2314" s="178">
        <v>5890</v>
      </c>
      <c r="H2314" s="198" t="str">
        <f>VLOOKUP(A2314,[1]Прейскурант!$B$10:$I$2573,8,0)</f>
        <v>B03.019.027.001.22</v>
      </c>
    </row>
    <row r="2315" spans="1:8" ht="13.9" customHeight="1" thickBot="1">
      <c r="A2315" s="69">
        <v>77716</v>
      </c>
      <c r="B2315" s="269" t="s">
        <v>1808</v>
      </c>
      <c r="C2315" s="270"/>
      <c r="D2315" s="270"/>
      <c r="E2315" s="271"/>
      <c r="F2315" s="11" t="s">
        <v>790</v>
      </c>
      <c r="G2315" s="178">
        <v>5690</v>
      </c>
      <c r="H2315" s="198" t="str">
        <f>VLOOKUP(A2315,[1]Прейскурант!$B$10:$I$2573,8,0)</f>
        <v>B03.019.027.001.09</v>
      </c>
    </row>
    <row r="2316" spans="1:8" ht="12.75" customHeight="1" thickBot="1">
      <c r="A2316" s="261" t="s">
        <v>1794</v>
      </c>
      <c r="B2316" s="262"/>
      <c r="C2316" s="262"/>
      <c r="D2316" s="262"/>
      <c r="E2316" s="262"/>
      <c r="F2316" s="262"/>
      <c r="G2316" s="262"/>
      <c r="H2316" s="198">
        <f>VLOOKUP(A2316,[1]Прейскурант!$B$10:$I$2573,8,0)</f>
        <v>0</v>
      </c>
    </row>
    <row r="2317" spans="1:8" ht="43.15" customHeight="1">
      <c r="A2317" s="71" t="s">
        <v>1192</v>
      </c>
      <c r="B2317" s="277" t="s">
        <v>1667</v>
      </c>
      <c r="C2317" s="278"/>
      <c r="D2317" s="278"/>
      <c r="E2317" s="279"/>
      <c r="F2317" s="10" t="s">
        <v>721</v>
      </c>
      <c r="G2317" s="164">
        <v>26990</v>
      </c>
      <c r="H2317" s="198" t="str">
        <f>VLOOKUP(A2317,[1]Прейскурант!$B$10:$I$2573,8,0)</f>
        <v>B03.006.001.000.01</v>
      </c>
    </row>
    <row r="2318" spans="1:8" ht="12.75" customHeight="1">
      <c r="A2318" s="77" t="s">
        <v>6</v>
      </c>
      <c r="B2318" s="238" t="s">
        <v>112</v>
      </c>
      <c r="C2318" s="239"/>
      <c r="D2318" s="239"/>
      <c r="E2318" s="240"/>
      <c r="F2318" s="12" t="s">
        <v>170</v>
      </c>
      <c r="G2318" s="164">
        <v>11390</v>
      </c>
      <c r="H2318" s="198" t="str">
        <f>VLOOKUP(A2318,[1]Прейскурант!$B$10:$I$2573,8,0)</f>
        <v>B03.019.027.001.31</v>
      </c>
    </row>
    <row r="2319" spans="1:8" ht="12.75" customHeight="1">
      <c r="A2319" s="77" t="s">
        <v>7</v>
      </c>
      <c r="B2319" s="238" t="s">
        <v>113</v>
      </c>
      <c r="C2319" s="239"/>
      <c r="D2319" s="239"/>
      <c r="E2319" s="240"/>
      <c r="F2319" s="12" t="s">
        <v>2670</v>
      </c>
      <c r="G2319" s="164">
        <v>19690</v>
      </c>
      <c r="H2319" s="198" t="str">
        <f>VLOOKUP(A2319,[1]Прейскурант!$B$10:$I$2573,8,0)</f>
        <v>B03.027.045.000.01</v>
      </c>
    </row>
    <row r="2320" spans="1:8" ht="12.75" customHeight="1">
      <c r="A2320" s="77" t="s">
        <v>8</v>
      </c>
      <c r="B2320" s="238" t="s">
        <v>114</v>
      </c>
      <c r="C2320" s="239"/>
      <c r="D2320" s="239"/>
      <c r="E2320" s="240"/>
      <c r="F2320" s="12" t="s">
        <v>2670</v>
      </c>
      <c r="G2320" s="164">
        <v>19690</v>
      </c>
      <c r="H2320" s="198" t="str">
        <f>VLOOKUP(A2320,[1]Прейскурант!$B$10:$I$2573,8,0)</f>
        <v>B03.019.027.001.42</v>
      </c>
    </row>
    <row r="2321" spans="1:8" ht="12.75" customHeight="1">
      <c r="A2321" s="77">
        <v>7107</v>
      </c>
      <c r="B2321" s="238" t="s">
        <v>657</v>
      </c>
      <c r="C2321" s="239"/>
      <c r="D2321" s="239"/>
      <c r="E2321" s="240"/>
      <c r="F2321" s="12" t="s">
        <v>2670</v>
      </c>
      <c r="G2321" s="164">
        <v>11390</v>
      </c>
      <c r="H2321" s="198" t="str">
        <f>VLOOKUP(A2321,[1]Прейскурант!$B$10:$I$2573,8,0)</f>
        <v>B03.019.027.001.53</v>
      </c>
    </row>
    <row r="2322" spans="1:8" ht="13.15" customHeight="1">
      <c r="A2322" s="77" t="s">
        <v>1337</v>
      </c>
      <c r="B2322" s="238" t="s">
        <v>115</v>
      </c>
      <c r="C2322" s="239"/>
      <c r="D2322" s="239"/>
      <c r="E2322" s="240"/>
      <c r="F2322" s="12" t="s">
        <v>170</v>
      </c>
      <c r="G2322" s="164">
        <v>4390</v>
      </c>
      <c r="H2322" s="198" t="str">
        <f>VLOOKUP(A2322,[1]Прейскурант!$B$10:$I$2573,8,0)</f>
        <v>B03.019.027.001.24</v>
      </c>
    </row>
    <row r="2323" spans="1:8" ht="13.15" customHeight="1">
      <c r="A2323" s="77" t="s">
        <v>9</v>
      </c>
      <c r="B2323" s="238" t="s">
        <v>116</v>
      </c>
      <c r="C2323" s="239"/>
      <c r="D2323" s="239"/>
      <c r="E2323" s="240"/>
      <c r="F2323" s="12" t="s">
        <v>2670</v>
      </c>
      <c r="G2323" s="164">
        <v>19690</v>
      </c>
      <c r="H2323" s="198" t="str">
        <f>VLOOKUP(A2323,[1]Прейскурант!$B$10:$I$2573,8,0)</f>
        <v>B03.019.027.001.57</v>
      </c>
    </row>
    <row r="2324" spans="1:8" ht="13.15" customHeight="1">
      <c r="A2324" s="77">
        <v>7108</v>
      </c>
      <c r="B2324" s="238" t="s">
        <v>658</v>
      </c>
      <c r="C2324" s="239"/>
      <c r="D2324" s="239"/>
      <c r="E2324" s="240"/>
      <c r="F2324" s="12" t="s">
        <v>2670</v>
      </c>
      <c r="G2324" s="164">
        <v>21590</v>
      </c>
      <c r="H2324" s="198" t="str">
        <f>VLOOKUP(A2324,[1]Прейскурант!$B$10:$I$2573,8,0)</f>
        <v>B03.019.027.000.10</v>
      </c>
    </row>
    <row r="2325" spans="1:8" ht="13.15" customHeight="1">
      <c r="A2325" s="77" t="s">
        <v>1323</v>
      </c>
      <c r="B2325" s="238" t="s">
        <v>659</v>
      </c>
      <c r="C2325" s="239"/>
      <c r="D2325" s="239"/>
      <c r="E2325" s="240"/>
      <c r="F2325" s="12" t="s">
        <v>2670</v>
      </c>
      <c r="G2325" s="164">
        <v>15890</v>
      </c>
      <c r="H2325" s="198" t="str">
        <f>VLOOKUP(A2325,[1]Прейскурант!$B$10:$I$2573,8,0)</f>
        <v>B03.019.027.004.03</v>
      </c>
    </row>
    <row r="2326" spans="1:8">
      <c r="A2326" s="77" t="s">
        <v>10</v>
      </c>
      <c r="B2326" s="238" t="s">
        <v>117</v>
      </c>
      <c r="C2326" s="239"/>
      <c r="D2326" s="239"/>
      <c r="E2326" s="240"/>
      <c r="F2326" s="12" t="s">
        <v>721</v>
      </c>
      <c r="G2326" s="164">
        <v>7990</v>
      </c>
      <c r="H2326" s="198" t="str">
        <f>VLOOKUP(A2326,[1]Прейскурант!$B$10:$I$2573,8,0)</f>
        <v>B03.019.027.001.87</v>
      </c>
    </row>
    <row r="2327" spans="1:8" ht="12.75" customHeight="1">
      <c r="A2327" s="77" t="s">
        <v>11</v>
      </c>
      <c r="B2327" s="238" t="s">
        <v>118</v>
      </c>
      <c r="C2327" s="239"/>
      <c r="D2327" s="239"/>
      <c r="E2327" s="240"/>
      <c r="F2327" s="12" t="s">
        <v>2670</v>
      </c>
      <c r="G2327" s="164">
        <v>27290</v>
      </c>
      <c r="H2327" s="198" t="str">
        <f>VLOOKUP(A2327,[1]Прейскурант!$B$10:$I$2573,8,0)</f>
        <v>B03.019.027.001.49</v>
      </c>
    </row>
    <row r="2328" spans="1:8" ht="12.75" customHeight="1">
      <c r="A2328" s="77">
        <v>7019</v>
      </c>
      <c r="B2328" s="238" t="s">
        <v>2908</v>
      </c>
      <c r="C2328" s="239"/>
      <c r="D2328" s="239"/>
      <c r="E2328" s="240"/>
      <c r="F2328" s="12" t="s">
        <v>248</v>
      </c>
      <c r="G2328" s="164">
        <v>8990</v>
      </c>
      <c r="H2328" s="198">
        <f>VLOOKUP(A2328,[1]Прейскурант!$B$10:$I$2573,8,0)</f>
        <v>0</v>
      </c>
    </row>
    <row r="2329" spans="1:8" ht="12.75" customHeight="1">
      <c r="A2329" s="77" t="s">
        <v>623</v>
      </c>
      <c r="B2329" s="238" t="s">
        <v>624</v>
      </c>
      <c r="C2329" s="239"/>
      <c r="D2329" s="239"/>
      <c r="E2329" s="240"/>
      <c r="F2329" s="12" t="s">
        <v>2670</v>
      </c>
      <c r="G2329" s="164">
        <v>21590</v>
      </c>
      <c r="H2329" s="198" t="str">
        <f>VLOOKUP(A2329,[1]Прейскурант!$B$10:$I$2573,8,0)</f>
        <v>B03.019.027.001.58</v>
      </c>
    </row>
    <row r="2330" spans="1:8" ht="12.75" customHeight="1">
      <c r="A2330" s="77" t="s">
        <v>1338</v>
      </c>
      <c r="B2330" s="238" t="s">
        <v>119</v>
      </c>
      <c r="C2330" s="239"/>
      <c r="D2330" s="239"/>
      <c r="E2330" s="240"/>
      <c r="F2330" s="12" t="s">
        <v>170</v>
      </c>
      <c r="G2330" s="164">
        <v>12490</v>
      </c>
      <c r="H2330" s="198" t="str">
        <f>VLOOKUP(A2330,[1]Прейскурант!$B$10:$I$2573,8,0)</f>
        <v>B03.019.027.001.27</v>
      </c>
    </row>
    <row r="2331" spans="1:8" ht="12.75" customHeight="1">
      <c r="A2331" s="77">
        <v>77706</v>
      </c>
      <c r="B2331" s="238" t="s">
        <v>1801</v>
      </c>
      <c r="C2331" s="239"/>
      <c r="D2331" s="239"/>
      <c r="E2331" s="240"/>
      <c r="F2331" s="12" t="s">
        <v>790</v>
      </c>
      <c r="G2331" s="164">
        <v>3590</v>
      </c>
      <c r="H2331" s="198" t="str">
        <f>VLOOKUP(A2331,[1]Прейскурант!$B$10:$I$2573,8,0)</f>
        <v>B03.019.027.001.10</v>
      </c>
    </row>
    <row r="2332" spans="1:8" ht="12.75" customHeight="1">
      <c r="A2332" s="77">
        <v>77710</v>
      </c>
      <c r="B2332" s="238" t="s">
        <v>1805</v>
      </c>
      <c r="C2332" s="239"/>
      <c r="D2332" s="239"/>
      <c r="E2332" s="240"/>
      <c r="F2332" s="12" t="s">
        <v>257</v>
      </c>
      <c r="G2332" s="164">
        <v>5690</v>
      </c>
      <c r="H2332" s="198" t="str">
        <f>VLOOKUP(A2332,[1]Прейскурант!$B$10:$I$2573,8,0)</f>
        <v>B03.019.027.001.03</v>
      </c>
    </row>
    <row r="2333" spans="1:8" ht="12.75" customHeight="1">
      <c r="A2333" s="77" t="s">
        <v>12</v>
      </c>
      <c r="B2333" s="238" t="s">
        <v>120</v>
      </c>
      <c r="C2333" s="239"/>
      <c r="D2333" s="239"/>
      <c r="E2333" s="240"/>
      <c r="F2333" s="12" t="s">
        <v>1309</v>
      </c>
      <c r="G2333" s="164">
        <v>33890</v>
      </c>
      <c r="H2333" s="198" t="str">
        <f>VLOOKUP(A2333,[1]Прейскурант!$B$10:$I$2573,8,0)</f>
        <v>B03.019.027.001.91</v>
      </c>
    </row>
    <row r="2334" spans="1:8" ht="12.75" customHeight="1">
      <c r="A2334" s="77" t="s">
        <v>1339</v>
      </c>
      <c r="B2334" s="238" t="s">
        <v>121</v>
      </c>
      <c r="C2334" s="239"/>
      <c r="D2334" s="239"/>
      <c r="E2334" s="240"/>
      <c r="F2334" s="12" t="s">
        <v>170</v>
      </c>
      <c r="G2334" s="164">
        <v>4090</v>
      </c>
      <c r="H2334" s="198" t="str">
        <f>VLOOKUP(A2334,[1]Прейскурант!$B$10:$I$2573,8,0)</f>
        <v>B03.019.011.000.01</v>
      </c>
    </row>
    <row r="2335" spans="1:8" ht="12.75" customHeight="1">
      <c r="A2335" s="77">
        <v>7069</v>
      </c>
      <c r="B2335" s="238" t="s">
        <v>1888</v>
      </c>
      <c r="C2335" s="239"/>
      <c r="D2335" s="239"/>
      <c r="E2335" s="240"/>
      <c r="F2335" s="12" t="s">
        <v>2672</v>
      </c>
      <c r="G2335" s="164">
        <v>73630</v>
      </c>
      <c r="H2335" s="198" t="str">
        <f>VLOOKUP(A2335,[1]Прейскурант!$B$10:$I$2573,8,0)</f>
        <v>B03.006.001.000.03</v>
      </c>
    </row>
    <row r="2336" spans="1:8" ht="12.75" customHeight="1">
      <c r="A2336" s="77" t="s">
        <v>13</v>
      </c>
      <c r="B2336" s="238" t="s">
        <v>122</v>
      </c>
      <c r="C2336" s="239"/>
      <c r="D2336" s="239"/>
      <c r="E2336" s="240"/>
      <c r="F2336" s="12" t="s">
        <v>2670</v>
      </c>
      <c r="G2336" s="164">
        <v>7990</v>
      </c>
      <c r="H2336" s="198" t="str">
        <f>VLOOKUP(A2336,[1]Прейскурант!$B$10:$I$2573,8,0)</f>
        <v>B03.019.027.001.23</v>
      </c>
    </row>
    <row r="2337" spans="1:8" ht="12.75" customHeight="1">
      <c r="A2337" s="77" t="s">
        <v>14</v>
      </c>
      <c r="B2337" s="238" t="s">
        <v>794</v>
      </c>
      <c r="C2337" s="239"/>
      <c r="D2337" s="239"/>
      <c r="E2337" s="240"/>
      <c r="F2337" s="12" t="s">
        <v>2670</v>
      </c>
      <c r="G2337" s="164">
        <v>14790</v>
      </c>
      <c r="H2337" s="198" t="str">
        <f>VLOOKUP(A2337,[1]Прейскурант!$B$10:$I$2573,8,0)</f>
        <v>B03.019.027.001.80</v>
      </c>
    </row>
    <row r="2338" spans="1:8" ht="12.75" customHeight="1">
      <c r="A2338" s="77" t="s">
        <v>626</v>
      </c>
      <c r="B2338" s="238" t="s">
        <v>625</v>
      </c>
      <c r="C2338" s="239"/>
      <c r="D2338" s="239"/>
      <c r="E2338" s="240"/>
      <c r="F2338" s="12" t="s">
        <v>2670</v>
      </c>
      <c r="G2338" s="164">
        <v>30590</v>
      </c>
      <c r="H2338" s="198" t="str">
        <f>VLOOKUP(A2338,[1]Прейскурант!$B$10:$I$2573,8,0)</f>
        <v>B03.019.027.000.93</v>
      </c>
    </row>
    <row r="2339" spans="1:8" ht="12.75" customHeight="1">
      <c r="A2339" s="77" t="s">
        <v>15</v>
      </c>
      <c r="B2339" s="238" t="s">
        <v>795</v>
      </c>
      <c r="C2339" s="239"/>
      <c r="D2339" s="239"/>
      <c r="E2339" s="240"/>
      <c r="F2339" s="12" t="s">
        <v>2670</v>
      </c>
      <c r="G2339" s="164">
        <v>14790</v>
      </c>
      <c r="H2339" s="198" t="str">
        <f>VLOOKUP(A2339,[1]Прейскурант!$B$10:$I$2573,8,0)</f>
        <v>B03.019.027.001.33</v>
      </c>
    </row>
    <row r="2340" spans="1:8" ht="12.75" customHeight="1">
      <c r="A2340" s="77" t="s">
        <v>627</v>
      </c>
      <c r="B2340" s="238" t="s">
        <v>628</v>
      </c>
      <c r="C2340" s="239"/>
      <c r="D2340" s="239"/>
      <c r="E2340" s="240"/>
      <c r="F2340" s="12" t="s">
        <v>2670</v>
      </c>
      <c r="G2340" s="164">
        <v>30590</v>
      </c>
      <c r="H2340" s="198" t="str">
        <f>VLOOKUP(A2340,[1]Прейскурант!$B$10:$I$2573,8,0)</f>
        <v>B03.019.027.000.94</v>
      </c>
    </row>
    <row r="2341" spans="1:8" ht="12.75" customHeight="1">
      <c r="A2341" s="77" t="s">
        <v>16</v>
      </c>
      <c r="B2341" s="238" t="s">
        <v>123</v>
      </c>
      <c r="C2341" s="239"/>
      <c r="D2341" s="239"/>
      <c r="E2341" s="240"/>
      <c r="F2341" s="12" t="s">
        <v>2670</v>
      </c>
      <c r="G2341" s="164">
        <v>11390</v>
      </c>
      <c r="H2341" s="198" t="str">
        <f>VLOOKUP(A2341,[1]Прейскурант!$B$10:$I$2573,8,0)</f>
        <v>B03.019.027.001.64</v>
      </c>
    </row>
    <row r="2342" spans="1:8" ht="12.75" customHeight="1">
      <c r="A2342" s="77" t="s">
        <v>17</v>
      </c>
      <c r="B2342" s="238" t="s">
        <v>124</v>
      </c>
      <c r="C2342" s="239"/>
      <c r="D2342" s="239"/>
      <c r="E2342" s="240"/>
      <c r="F2342" s="12" t="s">
        <v>170</v>
      </c>
      <c r="G2342" s="164">
        <v>7390</v>
      </c>
      <c r="H2342" s="198" t="str">
        <f>VLOOKUP(A2342,[1]Прейскурант!$B$10:$I$2573,8,0)</f>
        <v>B03.019.027.001.63</v>
      </c>
    </row>
    <row r="2343" spans="1:8" ht="12.75" customHeight="1">
      <c r="A2343" s="77" t="s">
        <v>18</v>
      </c>
      <c r="B2343" s="238" t="s">
        <v>125</v>
      </c>
      <c r="C2343" s="239"/>
      <c r="D2343" s="239"/>
      <c r="E2343" s="240"/>
      <c r="F2343" s="12" t="s">
        <v>2670</v>
      </c>
      <c r="G2343" s="164">
        <v>14790</v>
      </c>
      <c r="H2343" s="198" t="str">
        <f>VLOOKUP(A2343,[1]Прейскурант!$B$10:$I$2573,8,0)</f>
        <v>B03.019.027.001.66</v>
      </c>
    </row>
    <row r="2344" spans="1:8" ht="12.75" customHeight="1">
      <c r="A2344" s="77">
        <v>77715</v>
      </c>
      <c r="B2344" s="238" t="s">
        <v>1809</v>
      </c>
      <c r="C2344" s="239"/>
      <c r="D2344" s="239"/>
      <c r="E2344" s="240"/>
      <c r="F2344" s="12" t="s">
        <v>790</v>
      </c>
      <c r="G2344" s="164">
        <v>7790</v>
      </c>
      <c r="H2344" s="198" t="str">
        <f>VLOOKUP(A2344,[1]Прейскурант!$B$10:$I$2573,8,0)</f>
        <v>B03.019.018.000.01</v>
      </c>
    </row>
    <row r="2345" spans="1:8" ht="12.75" customHeight="1">
      <c r="A2345" s="77" t="s">
        <v>19</v>
      </c>
      <c r="B2345" s="238" t="s">
        <v>792</v>
      </c>
      <c r="C2345" s="239"/>
      <c r="D2345" s="239"/>
      <c r="E2345" s="240"/>
      <c r="F2345" s="12" t="s">
        <v>170</v>
      </c>
      <c r="G2345" s="164">
        <v>11390</v>
      </c>
      <c r="H2345" s="198" t="str">
        <f>VLOOKUP(A2345,[1]Прейскурант!$B$10:$I$2573,8,0)</f>
        <v>B03.019.027.001.19</v>
      </c>
    </row>
    <row r="2346" spans="1:8" ht="13.15" customHeight="1">
      <c r="A2346" s="77" t="s">
        <v>20</v>
      </c>
      <c r="B2346" s="238" t="s">
        <v>126</v>
      </c>
      <c r="C2346" s="239"/>
      <c r="D2346" s="239"/>
      <c r="E2346" s="240"/>
      <c r="F2346" s="12" t="s">
        <v>2670</v>
      </c>
      <c r="G2346" s="164">
        <v>14790</v>
      </c>
      <c r="H2346" s="198" t="str">
        <f>VLOOKUP(A2346,[1]Прейскурант!$B$10:$I$2573,8,0)</f>
        <v>B03.019.027.000.11</v>
      </c>
    </row>
    <row r="2347" spans="1:8" ht="13.15" customHeight="1">
      <c r="A2347" s="77">
        <v>7021</v>
      </c>
      <c r="B2347" s="238" t="s">
        <v>2376</v>
      </c>
      <c r="C2347" s="239"/>
      <c r="D2347" s="239"/>
      <c r="E2347" s="240"/>
      <c r="F2347" s="12" t="s">
        <v>253</v>
      </c>
      <c r="G2347" s="164">
        <v>6990</v>
      </c>
      <c r="H2347" s="198" t="str">
        <f>VLOOKUP(A2347,[1]Прейскурант!$B$10:$I$2573,8,0)</f>
        <v>B03.005.016.000.02</v>
      </c>
    </row>
    <row r="2348" spans="1:8" ht="13.15" customHeight="1">
      <c r="A2348" s="77">
        <v>7022</v>
      </c>
      <c r="B2348" s="238" t="s">
        <v>2377</v>
      </c>
      <c r="C2348" s="239"/>
      <c r="D2348" s="239"/>
      <c r="E2348" s="240"/>
      <c r="F2348" s="12" t="s">
        <v>253</v>
      </c>
      <c r="G2348" s="164">
        <v>6290</v>
      </c>
      <c r="H2348" s="198" t="str">
        <f>VLOOKUP(A2348,[1]Прейскурант!$B$10:$I$2573,8,0)</f>
        <v>B03.019.027.001.12</v>
      </c>
    </row>
    <row r="2349" spans="1:8" ht="13.15" customHeight="1">
      <c r="A2349" s="77">
        <v>7023</v>
      </c>
      <c r="B2349" s="238" t="s">
        <v>2378</v>
      </c>
      <c r="C2349" s="239"/>
      <c r="D2349" s="239"/>
      <c r="E2349" s="240"/>
      <c r="F2349" s="12" t="s">
        <v>253</v>
      </c>
      <c r="G2349" s="164">
        <v>6990</v>
      </c>
      <c r="H2349" s="198" t="str">
        <f>VLOOKUP(A2349,[1]Прейскурант!$B$10:$I$2573,8,0)</f>
        <v>B03.005.016.000.01</v>
      </c>
    </row>
    <row r="2350" spans="1:8" ht="27" customHeight="1">
      <c r="A2350" s="77">
        <v>7025</v>
      </c>
      <c r="B2350" s="238" t="s">
        <v>2911</v>
      </c>
      <c r="C2350" s="239"/>
      <c r="D2350" s="239"/>
      <c r="E2350" s="240"/>
      <c r="F2350" s="12" t="s">
        <v>581</v>
      </c>
      <c r="G2350" s="164">
        <v>25900</v>
      </c>
      <c r="H2350" s="198">
        <f>VLOOKUP(A2350,[1]Прейскурант!$B$10:$I$2573,8,0)</f>
        <v>0</v>
      </c>
    </row>
    <row r="2351" spans="1:8" ht="13.15" customHeight="1">
      <c r="A2351" s="77" t="s">
        <v>3750</v>
      </c>
      <c r="B2351" s="238" t="s">
        <v>3768</v>
      </c>
      <c r="C2351" s="239"/>
      <c r="D2351" s="239"/>
      <c r="E2351" s="240"/>
      <c r="F2351" s="12" t="s">
        <v>159</v>
      </c>
      <c r="G2351" s="164">
        <v>17590</v>
      </c>
      <c r="H2351" s="198">
        <f>VLOOKUP(A2351,[1]Прейскурант!$B$10:$I$2573,8,0)</f>
        <v>0</v>
      </c>
    </row>
    <row r="2352" spans="1:8">
      <c r="A2352" s="77" t="s">
        <v>3751</v>
      </c>
      <c r="B2352" s="238" t="s">
        <v>3769</v>
      </c>
      <c r="C2352" s="239"/>
      <c r="D2352" s="239"/>
      <c r="E2352" s="240"/>
      <c r="F2352" s="12" t="s">
        <v>159</v>
      </c>
      <c r="G2352" s="164">
        <v>17590</v>
      </c>
      <c r="H2352" s="198">
        <f>VLOOKUP(A2352,[1]Прейскурант!$B$10:$I$2573,8,0)</f>
        <v>0</v>
      </c>
    </row>
    <row r="2353" spans="1:8">
      <c r="A2353" s="77" t="s">
        <v>3752</v>
      </c>
      <c r="B2353" s="238" t="s">
        <v>3770</v>
      </c>
      <c r="C2353" s="239"/>
      <c r="D2353" s="239"/>
      <c r="E2353" s="240"/>
      <c r="F2353" s="12" t="s">
        <v>159</v>
      </c>
      <c r="G2353" s="164">
        <v>17590</v>
      </c>
      <c r="H2353" s="198">
        <f>VLOOKUP(A2353,[1]Прейскурант!$B$10:$I$2573,8,0)</f>
        <v>0</v>
      </c>
    </row>
    <row r="2354" spans="1:8">
      <c r="A2354" s="77" t="s">
        <v>3753</v>
      </c>
      <c r="B2354" s="238" t="s">
        <v>3783</v>
      </c>
      <c r="C2354" s="239"/>
      <c r="D2354" s="239"/>
      <c r="E2354" s="240"/>
      <c r="F2354" s="12" t="s">
        <v>257</v>
      </c>
      <c r="G2354" s="164">
        <v>30990</v>
      </c>
      <c r="H2354" s="198">
        <f>VLOOKUP(A2354,[1]Прейскурант!$B$10:$I$2573,8,0)</f>
        <v>0</v>
      </c>
    </row>
    <row r="2355" spans="1:8">
      <c r="A2355" s="77" t="s">
        <v>3754</v>
      </c>
      <c r="B2355" s="238" t="s">
        <v>3784</v>
      </c>
      <c r="C2355" s="239"/>
      <c r="D2355" s="239"/>
      <c r="E2355" s="240"/>
      <c r="F2355" s="12" t="s">
        <v>257</v>
      </c>
      <c r="G2355" s="164">
        <v>30990</v>
      </c>
      <c r="H2355" s="198">
        <f>VLOOKUP(A2355,[1]Прейскурант!$B$10:$I$2573,8,0)</f>
        <v>0</v>
      </c>
    </row>
    <row r="2356" spans="1:8">
      <c r="A2356" s="77" t="s">
        <v>3755</v>
      </c>
      <c r="B2356" s="238" t="s">
        <v>3785</v>
      </c>
      <c r="C2356" s="239"/>
      <c r="D2356" s="239"/>
      <c r="E2356" s="240"/>
      <c r="F2356" s="12" t="s">
        <v>257</v>
      </c>
      <c r="G2356" s="164">
        <v>30990</v>
      </c>
      <c r="H2356" s="198">
        <f>VLOOKUP(A2356,[1]Прейскурант!$B$10:$I$2573,8,0)</f>
        <v>0</v>
      </c>
    </row>
    <row r="2357" spans="1:8" ht="27" customHeight="1">
      <c r="A2357" s="77" t="s">
        <v>3756</v>
      </c>
      <c r="B2357" s="238" t="s">
        <v>3773</v>
      </c>
      <c r="C2357" s="239"/>
      <c r="D2357" s="239"/>
      <c r="E2357" s="240"/>
      <c r="F2357" s="12" t="s">
        <v>257</v>
      </c>
      <c r="G2357" s="164">
        <v>21990</v>
      </c>
      <c r="H2357" s="198">
        <f>VLOOKUP(A2357,[1]Прейскурант!$B$10:$I$2573,8,0)</f>
        <v>0</v>
      </c>
    </row>
    <row r="2358" spans="1:8" ht="26.45" customHeight="1">
      <c r="A2358" s="77" t="s">
        <v>3757</v>
      </c>
      <c r="B2358" s="238" t="s">
        <v>3772</v>
      </c>
      <c r="C2358" s="239"/>
      <c r="D2358" s="239"/>
      <c r="E2358" s="240"/>
      <c r="F2358" s="12" t="s">
        <v>257</v>
      </c>
      <c r="G2358" s="164">
        <v>21990</v>
      </c>
      <c r="H2358" s="198">
        <f>VLOOKUP(A2358,[1]Прейскурант!$B$10:$I$2573,8,0)</f>
        <v>0</v>
      </c>
    </row>
    <row r="2359" spans="1:8" ht="27.6" customHeight="1">
      <c r="A2359" s="77" t="s">
        <v>3758</v>
      </c>
      <c r="B2359" s="238" t="s">
        <v>3771</v>
      </c>
      <c r="C2359" s="239"/>
      <c r="D2359" s="239"/>
      <c r="E2359" s="240"/>
      <c r="F2359" s="12" t="s">
        <v>257</v>
      </c>
      <c r="G2359" s="164">
        <v>21990</v>
      </c>
      <c r="H2359" s="198">
        <f>VLOOKUP(A2359,[1]Прейскурант!$B$10:$I$2573,8,0)</f>
        <v>0</v>
      </c>
    </row>
    <row r="2360" spans="1:8" ht="27" customHeight="1">
      <c r="A2360" s="77" t="s">
        <v>3759</v>
      </c>
      <c r="B2360" s="238" t="s">
        <v>3774</v>
      </c>
      <c r="C2360" s="239"/>
      <c r="D2360" s="239"/>
      <c r="E2360" s="240"/>
      <c r="F2360" s="12" t="s">
        <v>257</v>
      </c>
      <c r="G2360" s="164">
        <v>13990</v>
      </c>
      <c r="H2360" s="198">
        <f>VLOOKUP(A2360,[1]Прейскурант!$B$10:$I$2573,8,0)</f>
        <v>0</v>
      </c>
    </row>
    <row r="2361" spans="1:8" ht="25.9" customHeight="1">
      <c r="A2361" s="77" t="s">
        <v>3760</v>
      </c>
      <c r="B2361" s="238" t="s">
        <v>3775</v>
      </c>
      <c r="C2361" s="239"/>
      <c r="D2361" s="239"/>
      <c r="E2361" s="240"/>
      <c r="F2361" s="12" t="s">
        <v>257</v>
      </c>
      <c r="G2361" s="164">
        <v>13990</v>
      </c>
      <c r="H2361" s="198">
        <f>VLOOKUP(A2361,[1]Прейскурант!$B$10:$I$2573,8,0)</f>
        <v>0</v>
      </c>
    </row>
    <row r="2362" spans="1:8" ht="26.45" customHeight="1">
      <c r="A2362" s="77" t="s">
        <v>3761</v>
      </c>
      <c r="B2362" s="238" t="s">
        <v>3776</v>
      </c>
      <c r="C2362" s="239"/>
      <c r="D2362" s="239"/>
      <c r="E2362" s="240"/>
      <c r="F2362" s="12" t="s">
        <v>257</v>
      </c>
      <c r="G2362" s="164">
        <v>13990</v>
      </c>
      <c r="H2362" s="198">
        <f>VLOOKUP(A2362,[1]Прейскурант!$B$10:$I$2573,8,0)</f>
        <v>0</v>
      </c>
    </row>
    <row r="2363" spans="1:8">
      <c r="A2363" s="77" t="s">
        <v>3762</v>
      </c>
      <c r="B2363" s="238" t="s">
        <v>3777</v>
      </c>
      <c r="C2363" s="239"/>
      <c r="D2363" s="239"/>
      <c r="E2363" s="240"/>
      <c r="F2363" s="12" t="s">
        <v>257</v>
      </c>
      <c r="G2363" s="164">
        <v>21990</v>
      </c>
      <c r="H2363" s="198">
        <f>VLOOKUP(A2363,[1]Прейскурант!$B$10:$I$2573,8,0)</f>
        <v>0</v>
      </c>
    </row>
    <row r="2364" spans="1:8">
      <c r="A2364" s="77" t="s">
        <v>3763</v>
      </c>
      <c r="B2364" s="238" t="s">
        <v>3778</v>
      </c>
      <c r="C2364" s="239"/>
      <c r="D2364" s="239"/>
      <c r="E2364" s="240"/>
      <c r="F2364" s="12" t="s">
        <v>257</v>
      </c>
      <c r="G2364" s="164">
        <v>21990</v>
      </c>
      <c r="H2364" s="198">
        <f>VLOOKUP(A2364,[1]Прейскурант!$B$10:$I$2573,8,0)</f>
        <v>0</v>
      </c>
    </row>
    <row r="2365" spans="1:8">
      <c r="A2365" s="77" t="s">
        <v>3764</v>
      </c>
      <c r="B2365" s="238" t="s">
        <v>3779</v>
      </c>
      <c r="C2365" s="239"/>
      <c r="D2365" s="239"/>
      <c r="E2365" s="240"/>
      <c r="F2365" s="12" t="s">
        <v>257</v>
      </c>
      <c r="G2365" s="164">
        <v>21990</v>
      </c>
      <c r="H2365" s="198">
        <f>VLOOKUP(A2365,[1]Прейскурант!$B$10:$I$2573,8,0)</f>
        <v>0</v>
      </c>
    </row>
    <row r="2366" spans="1:8" ht="26.45" customHeight="1">
      <c r="A2366" s="77" t="s">
        <v>3765</v>
      </c>
      <c r="B2366" s="238" t="s">
        <v>3780</v>
      </c>
      <c r="C2366" s="239"/>
      <c r="D2366" s="239"/>
      <c r="E2366" s="240"/>
      <c r="F2366" s="12" t="s">
        <v>257</v>
      </c>
      <c r="G2366" s="164">
        <v>21990</v>
      </c>
      <c r="H2366" s="198">
        <f>VLOOKUP(A2366,[1]Прейскурант!$B$10:$I$2573,8,0)</f>
        <v>0</v>
      </c>
    </row>
    <row r="2367" spans="1:8" ht="28.9" customHeight="1">
      <c r="A2367" s="77" t="s">
        <v>3766</v>
      </c>
      <c r="B2367" s="238" t="s">
        <v>3781</v>
      </c>
      <c r="C2367" s="239"/>
      <c r="D2367" s="239"/>
      <c r="E2367" s="240"/>
      <c r="F2367" s="12" t="s">
        <v>257</v>
      </c>
      <c r="G2367" s="164">
        <v>21990</v>
      </c>
      <c r="H2367" s="198">
        <f>VLOOKUP(A2367,[1]Прейскурант!$B$10:$I$2573,8,0)</f>
        <v>0</v>
      </c>
    </row>
    <row r="2368" spans="1:8" ht="31.9" customHeight="1">
      <c r="A2368" s="77" t="s">
        <v>3767</v>
      </c>
      <c r="B2368" s="238" t="s">
        <v>3782</v>
      </c>
      <c r="C2368" s="239"/>
      <c r="D2368" s="239"/>
      <c r="E2368" s="240"/>
      <c r="F2368" s="12" t="s">
        <v>257</v>
      </c>
      <c r="G2368" s="164">
        <v>21990</v>
      </c>
      <c r="H2368" s="198">
        <f>VLOOKUP(A2368,[1]Прейскурант!$B$10:$I$2573,8,0)</f>
        <v>0</v>
      </c>
    </row>
    <row r="2369" spans="1:8" ht="31.9" customHeight="1">
      <c r="A2369" s="77">
        <v>7076</v>
      </c>
      <c r="B2369" s="238" t="s">
        <v>3920</v>
      </c>
      <c r="C2369" s="239"/>
      <c r="D2369" s="239"/>
      <c r="E2369" s="240"/>
      <c r="F2369" s="12" t="s">
        <v>2672</v>
      </c>
      <c r="G2369" s="164">
        <v>67350</v>
      </c>
      <c r="H2369" s="198" t="e">
        <f>VLOOKUP(A2369,[1]Прейскурант!$B$10:$I$2573,8,0)</f>
        <v>#N/A</v>
      </c>
    </row>
    <row r="2370" spans="1:8" ht="28.15" customHeight="1">
      <c r="A2370" s="77" t="s">
        <v>21</v>
      </c>
      <c r="B2370" s="238" t="s">
        <v>127</v>
      </c>
      <c r="C2370" s="239"/>
      <c r="D2370" s="239"/>
      <c r="E2370" s="240"/>
      <c r="F2370" s="12" t="s">
        <v>2671</v>
      </c>
      <c r="G2370" s="164">
        <v>40790</v>
      </c>
      <c r="H2370" s="198" t="str">
        <f>VLOOKUP(A2370,[1]Прейскурант!$B$10:$I$2573,8,0)</f>
        <v>B03.019.027.000.12</v>
      </c>
    </row>
    <row r="2371" spans="1:8" ht="12.75" customHeight="1">
      <c r="A2371" s="77" t="s">
        <v>22</v>
      </c>
      <c r="B2371" s="238" t="s">
        <v>128</v>
      </c>
      <c r="C2371" s="239"/>
      <c r="D2371" s="239"/>
      <c r="E2371" s="240"/>
      <c r="F2371" s="12" t="s">
        <v>2670</v>
      </c>
      <c r="G2371" s="164">
        <v>60690</v>
      </c>
      <c r="H2371" s="198" t="str">
        <f>VLOOKUP(A2371,[1]Прейскурант!$B$10:$I$2573,8,0)</f>
        <v>B03.019.027.000.13</v>
      </c>
    </row>
    <row r="2372" spans="1:8" ht="12.75" customHeight="1">
      <c r="A2372" s="77" t="s">
        <v>23</v>
      </c>
      <c r="B2372" s="238" t="s">
        <v>129</v>
      </c>
      <c r="C2372" s="239"/>
      <c r="D2372" s="239"/>
      <c r="E2372" s="240"/>
      <c r="F2372" s="12" t="s">
        <v>2670</v>
      </c>
      <c r="G2372" s="164">
        <v>24990</v>
      </c>
      <c r="H2372" s="198" t="str">
        <f>VLOOKUP(A2372,[1]Прейскурант!$B$10:$I$2573,8,0)</f>
        <v>B03.005.020.000.01</v>
      </c>
    </row>
    <row r="2373" spans="1:8" ht="12.75" customHeight="1">
      <c r="A2373" s="77">
        <v>77707</v>
      </c>
      <c r="B2373" s="238" t="s">
        <v>1802</v>
      </c>
      <c r="C2373" s="239"/>
      <c r="D2373" s="239"/>
      <c r="E2373" s="240"/>
      <c r="F2373" s="12" t="s">
        <v>790</v>
      </c>
      <c r="G2373" s="164">
        <v>2490</v>
      </c>
      <c r="H2373" s="198" t="str">
        <f>VLOOKUP(A2373,[1]Прейскурант!$B$10:$I$2573,8,0)</f>
        <v>B03.019.027.001.98</v>
      </c>
    </row>
    <row r="2374" spans="1:8" ht="12.75" customHeight="1">
      <c r="A2374" s="77">
        <v>77709</v>
      </c>
      <c r="B2374" s="238" t="s">
        <v>1804</v>
      </c>
      <c r="C2374" s="239"/>
      <c r="D2374" s="239"/>
      <c r="E2374" s="240"/>
      <c r="F2374" s="12" t="s">
        <v>790</v>
      </c>
      <c r="G2374" s="164">
        <v>2490</v>
      </c>
      <c r="H2374" s="198" t="str">
        <f>VLOOKUP(A2374,[1]Прейскурант!$B$10:$I$2573,8,0)</f>
        <v>B03.019.027.001.97</v>
      </c>
    </row>
    <row r="2375" spans="1:8" ht="12.75" customHeight="1">
      <c r="A2375" s="77" t="s">
        <v>24</v>
      </c>
      <c r="B2375" s="238" t="s">
        <v>130</v>
      </c>
      <c r="C2375" s="239"/>
      <c r="D2375" s="239"/>
      <c r="E2375" s="240"/>
      <c r="F2375" s="12" t="s">
        <v>2670</v>
      </c>
      <c r="G2375" s="164">
        <v>5590</v>
      </c>
      <c r="H2375" s="198" t="str">
        <f>VLOOKUP(A2375,[1]Прейскурант!$B$10:$I$2573,8,0)</f>
        <v>B03.019.027.000.95</v>
      </c>
    </row>
    <row r="2376" spans="1:8" ht="12.75" customHeight="1">
      <c r="A2376" s="77" t="s">
        <v>629</v>
      </c>
      <c r="B2376" s="238" t="s">
        <v>630</v>
      </c>
      <c r="C2376" s="239"/>
      <c r="D2376" s="239"/>
      <c r="E2376" s="240"/>
      <c r="F2376" s="12" t="s">
        <v>2670</v>
      </c>
      <c r="G2376" s="164">
        <v>33890</v>
      </c>
      <c r="H2376" s="198" t="str">
        <f>VLOOKUP(A2376,[1]Прейскурант!$B$10:$I$2573,8,0)</f>
        <v>B03.019.027.000.96</v>
      </c>
    </row>
    <row r="2377" spans="1:8" ht="12.75" customHeight="1">
      <c r="A2377" s="77" t="s">
        <v>25</v>
      </c>
      <c r="B2377" s="238" t="s">
        <v>131</v>
      </c>
      <c r="C2377" s="239"/>
      <c r="D2377" s="239"/>
      <c r="E2377" s="240"/>
      <c r="F2377" s="12" t="s">
        <v>2670</v>
      </c>
      <c r="G2377" s="164">
        <v>19690</v>
      </c>
      <c r="H2377" s="198" t="str">
        <f>VLOOKUP(A2377,[1]Прейскурант!$B$10:$I$2573,8,0)</f>
        <v>B03.019.027.000.97</v>
      </c>
    </row>
    <row r="2378" spans="1:8" ht="12.75" customHeight="1">
      <c r="A2378" s="77" t="s">
        <v>26</v>
      </c>
      <c r="B2378" s="238" t="s">
        <v>132</v>
      </c>
      <c r="C2378" s="239"/>
      <c r="D2378" s="239"/>
      <c r="E2378" s="240"/>
      <c r="F2378" s="12" t="s">
        <v>2670</v>
      </c>
      <c r="G2378" s="164">
        <v>17590</v>
      </c>
      <c r="H2378" s="198" t="str">
        <f>VLOOKUP(A2378,[1]Прейскурант!$B$10:$I$2573,8,0)</f>
        <v>B03.019.027.001.54</v>
      </c>
    </row>
    <row r="2379" spans="1:8" ht="12.75" customHeight="1">
      <c r="A2379" s="77" t="s">
        <v>631</v>
      </c>
      <c r="B2379" s="238" t="s">
        <v>632</v>
      </c>
      <c r="C2379" s="239"/>
      <c r="D2379" s="239"/>
      <c r="E2379" s="240"/>
      <c r="F2379" s="12" t="s">
        <v>2670</v>
      </c>
      <c r="G2379" s="164">
        <v>14790</v>
      </c>
      <c r="H2379" s="198" t="str">
        <f>VLOOKUP(A2379,[1]Прейскурант!$B$10:$I$2573,8,0)</f>
        <v>B03.019.027.001.34</v>
      </c>
    </row>
    <row r="2380" spans="1:8" ht="12.75" customHeight="1">
      <c r="A2380" s="77" t="s">
        <v>1346</v>
      </c>
      <c r="B2380" s="238" t="s">
        <v>133</v>
      </c>
      <c r="C2380" s="239"/>
      <c r="D2380" s="239"/>
      <c r="E2380" s="240"/>
      <c r="F2380" s="12" t="s">
        <v>170</v>
      </c>
      <c r="G2380" s="164">
        <v>12490</v>
      </c>
      <c r="H2380" s="198" t="str">
        <f>VLOOKUP(A2380,[1]Прейскурант!$B$10:$I$2573,8,0)</f>
        <v>B03.019.027.001.35</v>
      </c>
    </row>
    <row r="2381" spans="1:8" ht="13.15" customHeight="1">
      <c r="A2381" s="77">
        <v>7126</v>
      </c>
      <c r="B2381" s="238" t="s">
        <v>660</v>
      </c>
      <c r="C2381" s="239"/>
      <c r="D2381" s="239"/>
      <c r="E2381" s="240"/>
      <c r="F2381" s="12" t="s">
        <v>2583</v>
      </c>
      <c r="G2381" s="164">
        <v>66690</v>
      </c>
      <c r="H2381" s="198" t="str">
        <f>VLOOKUP(A2381,[1]Прейскурант!$B$10:$I$2573,8,0)</f>
        <v>B03.006.004.000.03</v>
      </c>
    </row>
    <row r="2382" spans="1:8" ht="13.15" customHeight="1">
      <c r="A2382" s="77" t="s">
        <v>633</v>
      </c>
      <c r="B2382" s="238" t="s">
        <v>634</v>
      </c>
      <c r="C2382" s="239"/>
      <c r="D2382" s="239"/>
      <c r="E2382" s="240"/>
      <c r="F2382" s="12" t="s">
        <v>2670</v>
      </c>
      <c r="G2382" s="164">
        <v>30590</v>
      </c>
      <c r="H2382" s="198" t="str">
        <f>VLOOKUP(A2382,[1]Прейскурант!$B$10:$I$2573,8,0)</f>
        <v>B03.019.027.000.14</v>
      </c>
    </row>
    <row r="2383" spans="1:8" ht="12.75" customHeight="1">
      <c r="A2383" s="77">
        <v>7128</v>
      </c>
      <c r="B2383" s="238" t="s">
        <v>661</v>
      </c>
      <c r="C2383" s="239"/>
      <c r="D2383" s="239"/>
      <c r="E2383" s="240"/>
      <c r="F2383" s="12" t="s">
        <v>2670</v>
      </c>
      <c r="G2383" s="164">
        <v>33890</v>
      </c>
      <c r="H2383" s="198" t="str">
        <f>VLOOKUP(A2383,[1]Прейскурант!$B$10:$I$2573,8,0)</f>
        <v>B03.019.027.001.77</v>
      </c>
    </row>
    <row r="2384" spans="1:8" ht="12.75" customHeight="1">
      <c r="A2384" s="77">
        <v>7129</v>
      </c>
      <c r="B2384" s="238" t="s">
        <v>662</v>
      </c>
      <c r="C2384" s="239"/>
      <c r="D2384" s="239"/>
      <c r="E2384" s="240"/>
      <c r="F2384" s="12" t="s">
        <v>2670</v>
      </c>
      <c r="G2384" s="164">
        <v>21590</v>
      </c>
      <c r="H2384" s="198" t="str">
        <f>VLOOKUP(A2384,[1]Прейскурант!$B$10:$I$2573,8,0)</f>
        <v>B03.019.027.000.15</v>
      </c>
    </row>
    <row r="2385" spans="1:8" ht="25.15" customHeight="1">
      <c r="A2385" s="77" t="s">
        <v>27</v>
      </c>
      <c r="B2385" s="238" t="s">
        <v>309</v>
      </c>
      <c r="C2385" s="239"/>
      <c r="D2385" s="239"/>
      <c r="E2385" s="240"/>
      <c r="F2385" s="12" t="s">
        <v>2670</v>
      </c>
      <c r="G2385" s="164">
        <v>24990</v>
      </c>
      <c r="H2385" s="198" t="str">
        <f>VLOOKUP(A2385,[1]Прейскурант!$B$10:$I$2573,8,0)</f>
        <v>B03.019.027.001.92</v>
      </c>
    </row>
    <row r="2386" spans="1:8" ht="12.75" customHeight="1">
      <c r="A2386" s="77" t="s">
        <v>1229</v>
      </c>
      <c r="B2386" s="238" t="s">
        <v>663</v>
      </c>
      <c r="C2386" s="239"/>
      <c r="D2386" s="239"/>
      <c r="E2386" s="240"/>
      <c r="F2386" s="12" t="s">
        <v>2583</v>
      </c>
      <c r="G2386" s="164">
        <v>52090</v>
      </c>
      <c r="H2386" s="198" t="str">
        <f>VLOOKUP(A2386,[1]Прейскурант!$B$10:$I$2573,8,0)</f>
        <v>B03.019.027.000.16</v>
      </c>
    </row>
    <row r="2387" spans="1:8" ht="12.75" customHeight="1">
      <c r="A2387" s="77">
        <v>7132</v>
      </c>
      <c r="B2387" s="238" t="s">
        <v>664</v>
      </c>
      <c r="C2387" s="239"/>
      <c r="D2387" s="239"/>
      <c r="E2387" s="240"/>
      <c r="F2387" s="12" t="s">
        <v>2670</v>
      </c>
      <c r="G2387" s="164">
        <v>14790</v>
      </c>
      <c r="H2387" s="198" t="str">
        <f>VLOOKUP(A2387,[1]Прейскурант!$B$10:$I$2573,8,0)</f>
        <v>B03.019.027.001.82</v>
      </c>
    </row>
    <row r="2388" spans="1:8" ht="12.75" customHeight="1">
      <c r="A2388" s="69" t="s">
        <v>635</v>
      </c>
      <c r="B2388" s="246" t="s">
        <v>636</v>
      </c>
      <c r="C2388" s="247"/>
      <c r="D2388" s="247"/>
      <c r="E2388" s="248"/>
      <c r="F2388" s="11" t="s">
        <v>2670</v>
      </c>
      <c r="G2388" s="164">
        <v>24990</v>
      </c>
      <c r="H2388" s="198" t="str">
        <f>VLOOKUP(A2388,[1]Прейскурант!$B$10:$I$2573,8,0)</f>
        <v>B03.019.027.000.17</v>
      </c>
    </row>
    <row r="2389" spans="1:8" ht="12.75" customHeight="1">
      <c r="A2389" s="69">
        <v>7133</v>
      </c>
      <c r="B2389" s="246" t="s">
        <v>665</v>
      </c>
      <c r="C2389" s="247"/>
      <c r="D2389" s="247"/>
      <c r="E2389" s="248"/>
      <c r="F2389" s="11" t="s">
        <v>2670</v>
      </c>
      <c r="G2389" s="164">
        <v>11390</v>
      </c>
      <c r="H2389" s="198" t="str">
        <f>VLOOKUP(A2389,[1]Прейскурант!$B$10:$I$2573,8,0)</f>
        <v>B03.019.027.001.21</v>
      </c>
    </row>
    <row r="2390" spans="1:8" ht="12.75" customHeight="1">
      <c r="A2390" s="69">
        <v>7140</v>
      </c>
      <c r="B2390" s="246" t="s">
        <v>666</v>
      </c>
      <c r="C2390" s="247"/>
      <c r="D2390" s="247"/>
      <c r="E2390" s="248"/>
      <c r="F2390" s="11" t="s">
        <v>2670</v>
      </c>
      <c r="G2390" s="164">
        <v>30590</v>
      </c>
      <c r="H2390" s="198" t="str">
        <f>VLOOKUP(A2390,[1]Прейскурант!$B$10:$I$2573,8,0)</f>
        <v>B03.019.027.001.90</v>
      </c>
    </row>
    <row r="2391" spans="1:8" ht="12.75" customHeight="1">
      <c r="A2391" s="69">
        <v>7141</v>
      </c>
      <c r="B2391" s="246" t="s">
        <v>667</v>
      </c>
      <c r="C2391" s="247"/>
      <c r="D2391" s="247"/>
      <c r="E2391" s="248"/>
      <c r="F2391" s="11" t="s">
        <v>2670</v>
      </c>
      <c r="G2391" s="164">
        <v>11390</v>
      </c>
      <c r="H2391" s="198" t="str">
        <f>VLOOKUP(A2391,[1]Прейскурант!$B$10:$I$2573,8,0)</f>
        <v>B03.019.027.000.19</v>
      </c>
    </row>
    <row r="2392" spans="1:8" ht="12.75" customHeight="1">
      <c r="A2392" s="69">
        <v>7142</v>
      </c>
      <c r="B2392" s="246" t="s">
        <v>668</v>
      </c>
      <c r="C2392" s="247"/>
      <c r="D2392" s="247"/>
      <c r="E2392" s="248"/>
      <c r="F2392" s="11" t="s">
        <v>2583</v>
      </c>
      <c r="G2392" s="164">
        <v>40790</v>
      </c>
      <c r="H2392" s="198" t="str">
        <f>VLOOKUP(A2392,[1]Прейскурант!$B$10:$I$2573,8,0)</f>
        <v>B03.019.027.000.20</v>
      </c>
    </row>
    <row r="2393" spans="1:8" ht="12.75" customHeight="1">
      <c r="A2393" s="69">
        <v>7143</v>
      </c>
      <c r="B2393" s="246" t="s">
        <v>669</v>
      </c>
      <c r="C2393" s="247"/>
      <c r="D2393" s="247"/>
      <c r="E2393" s="248"/>
      <c r="F2393" s="11" t="s">
        <v>2670</v>
      </c>
      <c r="G2393" s="164">
        <v>14790</v>
      </c>
      <c r="H2393" s="198" t="str">
        <f>VLOOKUP(A2393,[1]Прейскурант!$B$10:$I$2573,8,0)</f>
        <v>B03.019.027.000.21</v>
      </c>
    </row>
    <row r="2394" spans="1:8" ht="12.75" customHeight="1">
      <c r="A2394" s="69" t="s">
        <v>28</v>
      </c>
      <c r="B2394" s="246" t="s">
        <v>803</v>
      </c>
      <c r="C2394" s="247"/>
      <c r="D2394" s="247"/>
      <c r="E2394" s="248"/>
      <c r="F2394" s="11" t="s">
        <v>2670</v>
      </c>
      <c r="G2394" s="164">
        <v>11390</v>
      </c>
      <c r="H2394" s="198" t="str">
        <f>VLOOKUP(A2394,[1]Прейскурант!$B$10:$I$2573,8,0)</f>
        <v>B03.019.027.000.22</v>
      </c>
    </row>
    <row r="2395" spans="1:8" ht="12.75" customHeight="1">
      <c r="A2395" s="69" t="s">
        <v>29</v>
      </c>
      <c r="B2395" s="246" t="s">
        <v>310</v>
      </c>
      <c r="C2395" s="247"/>
      <c r="D2395" s="247"/>
      <c r="E2395" s="248"/>
      <c r="F2395" s="11" t="s">
        <v>2670</v>
      </c>
      <c r="G2395" s="164">
        <v>7990</v>
      </c>
      <c r="H2395" s="198" t="str">
        <f>VLOOKUP(A2395,[1]Прейскурант!$B$10:$I$2573,8,0)</f>
        <v>B03.019.027.000.24</v>
      </c>
    </row>
    <row r="2396" spans="1:8" ht="12.75" customHeight="1">
      <c r="A2396" s="69" t="s">
        <v>30</v>
      </c>
      <c r="B2396" s="246" t="s">
        <v>311</v>
      </c>
      <c r="C2396" s="247"/>
      <c r="D2396" s="247"/>
      <c r="E2396" s="248"/>
      <c r="F2396" s="11" t="s">
        <v>2670</v>
      </c>
      <c r="G2396" s="164">
        <v>33890</v>
      </c>
      <c r="H2396" s="198" t="str">
        <f>VLOOKUP(A2396,[1]Прейскурант!$B$10:$I$2573,8,0)</f>
        <v>B03.019.027.000.25</v>
      </c>
    </row>
    <row r="2397" spans="1:8">
      <c r="A2397" s="77" t="s">
        <v>31</v>
      </c>
      <c r="B2397" s="238" t="s">
        <v>312</v>
      </c>
      <c r="C2397" s="239"/>
      <c r="D2397" s="239"/>
      <c r="E2397" s="240"/>
      <c r="F2397" s="12" t="s">
        <v>2670</v>
      </c>
      <c r="G2397" s="164">
        <v>7990</v>
      </c>
      <c r="H2397" s="198" t="str">
        <f>VLOOKUP(A2397,[1]Прейскурант!$B$10:$I$2573,8,0)</f>
        <v>B03.019.027.000.26</v>
      </c>
    </row>
    <row r="2398" spans="1:8">
      <c r="A2398" s="77" t="s">
        <v>637</v>
      </c>
      <c r="B2398" s="238" t="s">
        <v>638</v>
      </c>
      <c r="C2398" s="239"/>
      <c r="D2398" s="239"/>
      <c r="E2398" s="240"/>
      <c r="F2398" s="12" t="s">
        <v>2670</v>
      </c>
      <c r="G2398" s="164">
        <v>33890</v>
      </c>
      <c r="H2398" s="198" t="str">
        <f>VLOOKUP(A2398,[1]Прейскурант!$B$10:$I$2573,8,0)</f>
        <v>B03.019.027.000.27</v>
      </c>
    </row>
    <row r="2399" spans="1:8">
      <c r="A2399" s="77" t="s">
        <v>32</v>
      </c>
      <c r="B2399" s="238" t="s">
        <v>313</v>
      </c>
      <c r="C2399" s="239"/>
      <c r="D2399" s="239"/>
      <c r="E2399" s="240"/>
      <c r="F2399" s="12" t="s">
        <v>170</v>
      </c>
      <c r="G2399" s="164">
        <v>7390</v>
      </c>
      <c r="H2399" s="198" t="str">
        <f>VLOOKUP(A2399,[1]Прейскурант!$B$10:$I$2573,8,0)</f>
        <v>B03.019.027.001.39</v>
      </c>
    </row>
    <row r="2400" spans="1:8">
      <c r="A2400" s="77" t="s">
        <v>33</v>
      </c>
      <c r="B2400" s="238" t="s">
        <v>314</v>
      </c>
      <c r="C2400" s="239"/>
      <c r="D2400" s="239"/>
      <c r="E2400" s="240"/>
      <c r="F2400" s="12" t="s">
        <v>2670</v>
      </c>
      <c r="G2400" s="164">
        <v>27290</v>
      </c>
      <c r="H2400" s="198" t="str">
        <f>VLOOKUP(A2400,[1]Прейскурант!$B$10:$I$2573,8,0)</f>
        <v>B03.019.027.001.95</v>
      </c>
    </row>
    <row r="2401" spans="1:8">
      <c r="A2401" s="77">
        <v>7147</v>
      </c>
      <c r="B2401" s="238" t="s">
        <v>670</v>
      </c>
      <c r="C2401" s="239"/>
      <c r="D2401" s="239"/>
      <c r="E2401" s="240"/>
      <c r="F2401" s="12" t="s">
        <v>2583</v>
      </c>
      <c r="G2401" s="164">
        <v>40790</v>
      </c>
      <c r="H2401" s="198" t="str">
        <f>VLOOKUP(A2401,[1]Прейскурант!$B$10:$I$2573,8,0)</f>
        <v>B03.019.027.001.76</v>
      </c>
    </row>
    <row r="2402" spans="1:8">
      <c r="A2402" s="77" t="s">
        <v>1341</v>
      </c>
      <c r="B2402" s="238" t="s">
        <v>315</v>
      </c>
      <c r="C2402" s="239"/>
      <c r="D2402" s="239"/>
      <c r="E2402" s="240"/>
      <c r="F2402" s="12" t="s">
        <v>170</v>
      </c>
      <c r="G2402" s="164">
        <v>2590</v>
      </c>
      <c r="H2402" s="198" t="str">
        <f>VLOOKUP(A2402,[1]Прейскурант!$B$10:$I$2573,8,0)</f>
        <v>B03.019.027.001.11</v>
      </c>
    </row>
    <row r="2403" spans="1:8">
      <c r="A2403" s="77">
        <v>77705</v>
      </c>
      <c r="B2403" s="238" t="s">
        <v>1800</v>
      </c>
      <c r="C2403" s="239"/>
      <c r="D2403" s="239"/>
      <c r="E2403" s="240"/>
      <c r="F2403" s="12" t="s">
        <v>790</v>
      </c>
      <c r="G2403" s="164">
        <v>2490</v>
      </c>
      <c r="H2403" s="198" t="str">
        <f>VLOOKUP(A2403,[1]Прейскурант!$B$10:$I$2573,8,0)</f>
        <v>B03.019.027.001.08</v>
      </c>
    </row>
    <row r="2404" spans="1:8">
      <c r="A2404" s="77">
        <v>7148</v>
      </c>
      <c r="B2404" s="238" t="s">
        <v>671</v>
      </c>
      <c r="C2404" s="239"/>
      <c r="D2404" s="239"/>
      <c r="E2404" s="240"/>
      <c r="F2404" s="12" t="s">
        <v>570</v>
      </c>
      <c r="G2404" s="164">
        <v>11390</v>
      </c>
      <c r="H2404" s="198" t="str">
        <f>VLOOKUP(A2404,[1]Прейскурант!$B$10:$I$2573,8,0)</f>
        <v>B03.019.027.001.13</v>
      </c>
    </row>
    <row r="2405" spans="1:8">
      <c r="A2405" s="69" t="s">
        <v>1335</v>
      </c>
      <c r="B2405" s="238" t="s">
        <v>316</v>
      </c>
      <c r="C2405" s="239"/>
      <c r="D2405" s="239"/>
      <c r="E2405" s="240"/>
      <c r="F2405" s="11" t="s">
        <v>721</v>
      </c>
      <c r="G2405" s="164">
        <v>17190</v>
      </c>
      <c r="H2405" s="198" t="str">
        <f>VLOOKUP(A2405,[1]Прейскурант!$B$10:$I$2573,8,0)</f>
        <v>A27.05.036</v>
      </c>
    </row>
    <row r="2406" spans="1:8">
      <c r="A2406" s="69" t="s">
        <v>1331</v>
      </c>
      <c r="B2406" s="238" t="s">
        <v>639</v>
      </c>
      <c r="C2406" s="239"/>
      <c r="D2406" s="239"/>
      <c r="E2406" s="240"/>
      <c r="F2406" s="11" t="s">
        <v>170</v>
      </c>
      <c r="G2406" s="164">
        <v>10590</v>
      </c>
      <c r="H2406" s="198" t="str">
        <f>VLOOKUP(A2406,[1]Прейскурант!$B$10:$I$2573,8,0)</f>
        <v>B03.019.027.002.03</v>
      </c>
    </row>
    <row r="2407" spans="1:8" ht="27" customHeight="1">
      <c r="A2407" s="69" t="s">
        <v>1348</v>
      </c>
      <c r="B2407" s="238" t="s">
        <v>1121</v>
      </c>
      <c r="C2407" s="239"/>
      <c r="D2407" s="239"/>
      <c r="E2407" s="240"/>
      <c r="F2407" s="11" t="s">
        <v>581</v>
      </c>
      <c r="G2407" s="164">
        <v>7390</v>
      </c>
      <c r="H2407" s="198" t="str">
        <f>VLOOKUP(A2407,[1]Прейскурант!$B$10:$I$2573,8,0)</f>
        <v>A27.05.032</v>
      </c>
    </row>
    <row r="2408" spans="1:8">
      <c r="A2408" s="69" t="s">
        <v>34</v>
      </c>
      <c r="B2408" s="238" t="s">
        <v>317</v>
      </c>
      <c r="C2408" s="239"/>
      <c r="D2408" s="239"/>
      <c r="E2408" s="240"/>
      <c r="F2408" s="11" t="s">
        <v>2671</v>
      </c>
      <c r="G2408" s="164">
        <v>40790</v>
      </c>
      <c r="H2408" s="198" t="str">
        <f>VLOOKUP(A2408,[1]Прейскурант!$B$10:$I$2573,8,0)</f>
        <v>B03.019.027.000.32</v>
      </c>
    </row>
    <row r="2409" spans="1:8">
      <c r="A2409" s="69">
        <v>7935</v>
      </c>
      <c r="B2409" s="238" t="s">
        <v>798</v>
      </c>
      <c r="C2409" s="239"/>
      <c r="D2409" s="239"/>
      <c r="E2409" s="240"/>
      <c r="F2409" s="11" t="s">
        <v>2670</v>
      </c>
      <c r="G2409" s="164">
        <v>14790</v>
      </c>
      <c r="H2409" s="198" t="str">
        <f>VLOOKUP(A2409,[1]Прейскурант!$B$10:$I$2573,8,0)</f>
        <v>B03.019.027.002.08</v>
      </c>
    </row>
    <row r="2410" spans="1:8">
      <c r="A2410" s="69" t="s">
        <v>35</v>
      </c>
      <c r="B2410" s="238" t="s">
        <v>318</v>
      </c>
      <c r="C2410" s="239"/>
      <c r="D2410" s="239"/>
      <c r="E2410" s="240"/>
      <c r="F2410" s="11" t="s">
        <v>2670</v>
      </c>
      <c r="G2410" s="164">
        <v>33890</v>
      </c>
      <c r="H2410" s="198" t="str">
        <f>VLOOKUP(A2410,[1]Прейскурант!$B$10:$I$2573,8,0)</f>
        <v>B03.019.027.000.33</v>
      </c>
    </row>
    <row r="2411" spans="1:8">
      <c r="A2411" s="69">
        <v>7163</v>
      </c>
      <c r="B2411" s="238" t="s">
        <v>672</v>
      </c>
      <c r="C2411" s="239"/>
      <c r="D2411" s="239"/>
      <c r="E2411" s="240"/>
      <c r="F2411" s="11" t="s">
        <v>2670</v>
      </c>
      <c r="G2411" s="164">
        <v>27290</v>
      </c>
      <c r="H2411" s="198" t="str">
        <f>VLOOKUP(A2411,[1]Прейскурант!$B$10:$I$2573,8,0)</f>
        <v>B03.019.027.002.07</v>
      </c>
    </row>
    <row r="2412" spans="1:8">
      <c r="A2412" s="69">
        <v>7620</v>
      </c>
      <c r="B2412" s="238" t="s">
        <v>2669</v>
      </c>
      <c r="C2412" s="239"/>
      <c r="D2412" s="239"/>
      <c r="E2412" s="240"/>
      <c r="F2412" s="11" t="s">
        <v>258</v>
      </c>
      <c r="G2412" s="164">
        <v>3690</v>
      </c>
      <c r="H2412" s="198">
        <f>VLOOKUP(A2412,[1]Прейскурант!$B$10:$I$2573,8,0)</f>
        <v>0</v>
      </c>
    </row>
    <row r="2413" spans="1:8">
      <c r="A2413" s="69">
        <v>7621</v>
      </c>
      <c r="B2413" s="238" t="s">
        <v>2414</v>
      </c>
      <c r="C2413" s="239"/>
      <c r="D2413" s="239"/>
      <c r="E2413" s="240"/>
      <c r="F2413" s="11" t="s">
        <v>258</v>
      </c>
      <c r="G2413" s="164">
        <v>3690</v>
      </c>
      <c r="H2413" s="198">
        <f>VLOOKUP(A2413,[1]Прейскурант!$B$10:$I$2573,8,0)</f>
        <v>0</v>
      </c>
    </row>
    <row r="2414" spans="1:8" ht="31.5" customHeight="1">
      <c r="A2414" s="69">
        <v>7622</v>
      </c>
      <c r="B2414" s="238" t="s">
        <v>2415</v>
      </c>
      <c r="C2414" s="239"/>
      <c r="D2414" s="239"/>
      <c r="E2414" s="240"/>
      <c r="F2414" s="11" t="s">
        <v>258</v>
      </c>
      <c r="G2414" s="164">
        <v>3090</v>
      </c>
      <c r="H2414" s="198" t="str">
        <f>VLOOKUP(A2414,[1]Прейскурант!$B$10:$I$2573,8,0)</f>
        <v>A27.05.045.000.06</v>
      </c>
    </row>
    <row r="2415" spans="1:8">
      <c r="A2415" s="69">
        <v>7623</v>
      </c>
      <c r="B2415" s="238" t="s">
        <v>2416</v>
      </c>
      <c r="C2415" s="239"/>
      <c r="D2415" s="239"/>
      <c r="E2415" s="240"/>
      <c r="F2415" s="11" t="s">
        <v>258</v>
      </c>
      <c r="G2415" s="164">
        <v>3690</v>
      </c>
      <c r="H2415" s="198" t="str">
        <f>VLOOKUP(A2415,[1]Прейскурант!$B$10:$I$2573,8,0)</f>
        <v>A27.30.014</v>
      </c>
    </row>
    <row r="2416" spans="1:8">
      <c r="A2416" s="69">
        <v>7648</v>
      </c>
      <c r="B2416" s="238" t="s">
        <v>2417</v>
      </c>
      <c r="C2416" s="239"/>
      <c r="D2416" s="239"/>
      <c r="E2416" s="240"/>
      <c r="F2416" s="11" t="s">
        <v>258</v>
      </c>
      <c r="G2416" s="164">
        <v>3690</v>
      </c>
      <c r="H2416" s="198">
        <f>VLOOKUP(A2416,[1]Прейскурант!$B$10:$I$2573,8,0)</f>
        <v>0</v>
      </c>
    </row>
    <row r="2417" spans="1:8" ht="25.5" customHeight="1">
      <c r="A2417" s="69">
        <v>7658</v>
      </c>
      <c r="B2417" s="238" t="s">
        <v>2418</v>
      </c>
      <c r="C2417" s="239"/>
      <c r="D2417" s="239"/>
      <c r="E2417" s="240"/>
      <c r="F2417" s="11" t="s">
        <v>258</v>
      </c>
      <c r="G2417" s="164">
        <v>3690</v>
      </c>
      <c r="H2417" s="198" t="str">
        <f>VLOOKUP(A2417,[1]Прейскурант!$B$10:$I$2573,8,0)</f>
        <v>B03.019.027.001.70</v>
      </c>
    </row>
    <row r="2418" spans="1:8" ht="25.5" customHeight="1">
      <c r="A2418" s="69">
        <v>7659</v>
      </c>
      <c r="B2418" s="238" t="s">
        <v>2419</v>
      </c>
      <c r="C2418" s="239"/>
      <c r="D2418" s="239"/>
      <c r="E2418" s="240"/>
      <c r="F2418" s="11" t="s">
        <v>253</v>
      </c>
      <c r="G2418" s="164">
        <v>6100</v>
      </c>
      <c r="H2418" s="198" t="str">
        <f>VLOOKUP(A2418,[1]Прейскурант!$B$10:$I$2573,8,0)</f>
        <v>B03.019.027.001.16</v>
      </c>
    </row>
    <row r="2419" spans="1:8">
      <c r="A2419" s="69">
        <v>7660</v>
      </c>
      <c r="B2419" s="238" t="s">
        <v>2420</v>
      </c>
      <c r="C2419" s="239"/>
      <c r="D2419" s="239"/>
      <c r="E2419" s="240"/>
      <c r="F2419" s="11" t="s">
        <v>258</v>
      </c>
      <c r="G2419" s="164">
        <v>9390</v>
      </c>
      <c r="H2419" s="198" t="str">
        <f>VLOOKUP(A2419,[1]Прейскурант!$B$10:$I$2573,8,0)</f>
        <v>B03.019.026.000.01</v>
      </c>
    </row>
    <row r="2420" spans="1:8">
      <c r="A2420" s="69" t="s">
        <v>36</v>
      </c>
      <c r="B2420" s="238" t="s">
        <v>319</v>
      </c>
      <c r="C2420" s="239"/>
      <c r="D2420" s="239"/>
      <c r="E2420" s="240"/>
      <c r="F2420" s="11" t="s">
        <v>2670</v>
      </c>
      <c r="G2420" s="164">
        <v>11390</v>
      </c>
      <c r="H2420" s="198" t="str">
        <f>VLOOKUP(A2420,[1]Прейскурант!$B$10:$I$2573,8,0)</f>
        <v>B03.019.027.000.34</v>
      </c>
    </row>
    <row r="2421" spans="1:8">
      <c r="A2421" s="69">
        <v>7840</v>
      </c>
      <c r="B2421" s="238" t="s">
        <v>3735</v>
      </c>
      <c r="C2421" s="239"/>
      <c r="D2421" s="239"/>
      <c r="E2421" s="240"/>
      <c r="F2421" s="11" t="s">
        <v>258</v>
      </c>
      <c r="G2421" s="164">
        <v>11890</v>
      </c>
      <c r="H2421" s="198">
        <f>VLOOKUP(A2421,[1]Прейскурант!$B$10:$I$2573,8,0)</f>
        <v>0</v>
      </c>
    </row>
    <row r="2422" spans="1:8">
      <c r="A2422" s="69">
        <v>7841</v>
      </c>
      <c r="B2422" s="238" t="s">
        <v>3736</v>
      </c>
      <c r="C2422" s="239"/>
      <c r="D2422" s="239"/>
      <c r="E2422" s="240"/>
      <c r="F2422" s="11" t="s">
        <v>258</v>
      </c>
      <c r="G2422" s="164">
        <v>11590</v>
      </c>
      <c r="H2422" s="198">
        <f>VLOOKUP(A2422,[1]Прейскурант!$B$10:$I$2573,8,0)</f>
        <v>0</v>
      </c>
    </row>
    <row r="2423" spans="1:8">
      <c r="A2423" s="69">
        <v>7845</v>
      </c>
      <c r="B2423" s="238" t="s">
        <v>3737</v>
      </c>
      <c r="C2423" s="239"/>
      <c r="D2423" s="239"/>
      <c r="E2423" s="240"/>
      <c r="F2423" s="11" t="s">
        <v>258</v>
      </c>
      <c r="G2423" s="164">
        <v>8490</v>
      </c>
      <c r="H2423" s="198">
        <f>VLOOKUP(A2423,[1]Прейскурант!$B$10:$I$2573,8,0)</f>
        <v>0</v>
      </c>
    </row>
    <row r="2424" spans="1:8" ht="26.25" customHeight="1">
      <c r="A2424" s="69">
        <v>7848</v>
      </c>
      <c r="B2424" s="238" t="s">
        <v>3738</v>
      </c>
      <c r="C2424" s="239"/>
      <c r="D2424" s="239"/>
      <c r="E2424" s="240"/>
      <c r="F2424" s="11" t="s">
        <v>258</v>
      </c>
      <c r="G2424" s="164">
        <v>11590</v>
      </c>
      <c r="H2424" s="198">
        <f>VLOOKUP(A2424,[1]Прейскурант!$B$10:$I$2573,8,0)</f>
        <v>0</v>
      </c>
    </row>
    <row r="2425" spans="1:8">
      <c r="A2425" s="69" t="s">
        <v>1342</v>
      </c>
      <c r="B2425" s="238" t="s">
        <v>320</v>
      </c>
      <c r="C2425" s="239"/>
      <c r="D2425" s="239"/>
      <c r="E2425" s="240"/>
      <c r="F2425" s="11" t="s">
        <v>170</v>
      </c>
      <c r="G2425" s="164">
        <v>8490</v>
      </c>
      <c r="H2425" s="198" t="str">
        <f>VLOOKUP(A2425,[1]Прейскурант!$B$10:$I$2573,8,0)</f>
        <v>B03.019.027.003.01</v>
      </c>
    </row>
    <row r="2426" spans="1:8">
      <c r="A2426" s="69" t="s">
        <v>37</v>
      </c>
      <c r="B2426" s="238" t="s">
        <v>321</v>
      </c>
      <c r="C2426" s="239"/>
      <c r="D2426" s="239"/>
      <c r="E2426" s="240"/>
      <c r="F2426" s="11" t="s">
        <v>2670</v>
      </c>
      <c r="G2426" s="164">
        <v>7990</v>
      </c>
      <c r="H2426" s="198" t="str">
        <f>VLOOKUP(A2426,[1]Прейскурант!$B$10:$I$2573,8,0)</f>
        <v>B03.019.027.003.02</v>
      </c>
    </row>
    <row r="2427" spans="1:8">
      <c r="A2427" s="69" t="s">
        <v>38</v>
      </c>
      <c r="B2427" s="238" t="s">
        <v>322</v>
      </c>
      <c r="C2427" s="239"/>
      <c r="D2427" s="239"/>
      <c r="E2427" s="240"/>
      <c r="F2427" s="11" t="s">
        <v>1309</v>
      </c>
      <c r="G2427" s="164">
        <v>4620</v>
      </c>
      <c r="H2427" s="198" t="str">
        <f>VLOOKUP(A2427,[1]Прейскурант!$B$10:$I$2573,8,0)</f>
        <v>A27.05.033.000.03</v>
      </c>
    </row>
    <row r="2428" spans="1:8">
      <c r="A2428" s="69" t="s">
        <v>39</v>
      </c>
      <c r="B2428" s="238" t="s">
        <v>801</v>
      </c>
      <c r="C2428" s="239"/>
      <c r="D2428" s="239"/>
      <c r="E2428" s="240"/>
      <c r="F2428" s="11" t="s">
        <v>2670</v>
      </c>
      <c r="G2428" s="164">
        <v>17590</v>
      </c>
      <c r="H2428" s="198" t="str">
        <f>VLOOKUP(A2428,[1]Прейскурант!$B$10:$I$2573,8,0)</f>
        <v>B03.019.027.001.45</v>
      </c>
    </row>
    <row r="2429" spans="1:8">
      <c r="A2429" s="69" t="s">
        <v>1332</v>
      </c>
      <c r="B2429" s="238" t="s">
        <v>323</v>
      </c>
      <c r="C2429" s="239"/>
      <c r="D2429" s="239"/>
      <c r="E2429" s="240"/>
      <c r="F2429" s="11" t="s">
        <v>258</v>
      </c>
      <c r="G2429" s="164">
        <v>26090</v>
      </c>
      <c r="H2429" s="198" t="str">
        <f>VLOOKUP(A2429,[1]Прейскурант!$B$10:$I$2573,8,0)</f>
        <v>B03.019.021.000.01</v>
      </c>
    </row>
    <row r="2430" spans="1:8">
      <c r="A2430" s="69" t="s">
        <v>40</v>
      </c>
      <c r="B2430" s="238" t="s">
        <v>324</v>
      </c>
      <c r="C2430" s="239"/>
      <c r="D2430" s="239"/>
      <c r="E2430" s="240"/>
      <c r="F2430" s="11" t="s">
        <v>2670</v>
      </c>
      <c r="G2430" s="164">
        <v>17590</v>
      </c>
      <c r="H2430" s="198" t="str">
        <f>VLOOKUP(A2430,[1]Прейскурант!$B$10:$I$2573,8,0)</f>
        <v>B03.019.027.000.35</v>
      </c>
    </row>
    <row r="2431" spans="1:8" ht="27" customHeight="1">
      <c r="A2431" s="69" t="s">
        <v>1397</v>
      </c>
      <c r="B2431" s="246" t="s">
        <v>1468</v>
      </c>
      <c r="C2431" s="247"/>
      <c r="D2431" s="247"/>
      <c r="E2431" s="248"/>
      <c r="F2431" s="11" t="s">
        <v>402</v>
      </c>
      <c r="G2431" s="164">
        <v>5490</v>
      </c>
      <c r="H2431" s="198" t="str">
        <f>VLOOKUP(A2431,[1]Прейскурант!$B$10:$I$2573,8,0)</f>
        <v>A27.05.033.000.01</v>
      </c>
    </row>
    <row r="2432" spans="1:8" ht="28.9" customHeight="1">
      <c r="A2432" s="69" t="s">
        <v>1398</v>
      </c>
      <c r="B2432" s="246" t="s">
        <v>1399</v>
      </c>
      <c r="C2432" s="247"/>
      <c r="D2432" s="247"/>
      <c r="E2432" s="248"/>
      <c r="F2432" s="11" t="s">
        <v>2670</v>
      </c>
      <c r="G2432" s="164">
        <v>11390</v>
      </c>
      <c r="H2432" s="198" t="str">
        <f>VLOOKUP(A2432,[1]Прейскурант!$B$10:$I$2573,8,0)</f>
        <v>A27.05.033</v>
      </c>
    </row>
    <row r="2433" spans="1:8" ht="13.15" customHeight="1">
      <c r="A2433" s="69" t="s">
        <v>41</v>
      </c>
      <c r="B2433" s="246" t="s">
        <v>325</v>
      </c>
      <c r="C2433" s="247"/>
      <c r="D2433" s="247"/>
      <c r="E2433" s="248"/>
      <c r="F2433" s="11" t="s">
        <v>2670</v>
      </c>
      <c r="G2433" s="164">
        <v>19690</v>
      </c>
      <c r="H2433" s="198" t="str">
        <f>VLOOKUP(A2433,[1]Прейскурант!$B$10:$I$2573,8,0)</f>
        <v>B03.019.027.001.81</v>
      </c>
    </row>
    <row r="2434" spans="1:8" ht="13.15" customHeight="1">
      <c r="A2434" s="69" t="s">
        <v>42</v>
      </c>
      <c r="B2434" s="246" t="s">
        <v>793</v>
      </c>
      <c r="C2434" s="247"/>
      <c r="D2434" s="247"/>
      <c r="E2434" s="248"/>
      <c r="F2434" s="11" t="s">
        <v>170</v>
      </c>
      <c r="G2434" s="164">
        <v>16090</v>
      </c>
      <c r="H2434" s="198" t="str">
        <f>VLOOKUP(A2434,[1]Прейскурант!$B$10:$I$2573,8,0)</f>
        <v>B03.019.027.000.05</v>
      </c>
    </row>
    <row r="2435" spans="1:8" ht="13.15" customHeight="1">
      <c r="A2435" s="69">
        <v>7166</v>
      </c>
      <c r="B2435" s="246" t="s">
        <v>673</v>
      </c>
      <c r="C2435" s="247"/>
      <c r="D2435" s="247"/>
      <c r="E2435" s="248"/>
      <c r="F2435" s="11" t="s">
        <v>2583</v>
      </c>
      <c r="G2435" s="164">
        <v>60690</v>
      </c>
      <c r="H2435" s="198" t="str">
        <f>VLOOKUP(A2435,[1]Прейскурант!$B$10:$I$2573,8,0)</f>
        <v>B03.019.027.000.36</v>
      </c>
    </row>
    <row r="2436" spans="1:8" ht="13.15" customHeight="1">
      <c r="A2436" s="69">
        <v>7167</v>
      </c>
      <c r="B2436" s="246" t="s">
        <v>674</v>
      </c>
      <c r="C2436" s="247"/>
      <c r="D2436" s="247"/>
      <c r="E2436" s="248"/>
      <c r="F2436" s="11" t="s">
        <v>2670</v>
      </c>
      <c r="G2436" s="164">
        <v>27290</v>
      </c>
      <c r="H2436" s="198" t="str">
        <f>VLOOKUP(A2436,[1]Прейскурант!$B$10:$I$2573,8,0)</f>
        <v>B03.019.027.000.37</v>
      </c>
    </row>
    <row r="2437" spans="1:8" ht="13.15" customHeight="1">
      <c r="A2437" s="69" t="s">
        <v>43</v>
      </c>
      <c r="B2437" s="246" t="s">
        <v>326</v>
      </c>
      <c r="C2437" s="247"/>
      <c r="D2437" s="247"/>
      <c r="E2437" s="248"/>
      <c r="F2437" s="11" t="s">
        <v>2670</v>
      </c>
      <c r="G2437" s="164">
        <v>7990</v>
      </c>
      <c r="H2437" s="198" t="str">
        <f>VLOOKUP(A2437,[1]Прейскурант!$B$10:$I$2573,8,0)</f>
        <v>B03.019.027.001.51</v>
      </c>
    </row>
    <row r="2438" spans="1:8" ht="13.15" customHeight="1">
      <c r="A2438" s="69" t="s">
        <v>44</v>
      </c>
      <c r="B2438" s="246" t="s">
        <v>327</v>
      </c>
      <c r="C2438" s="247"/>
      <c r="D2438" s="247"/>
      <c r="E2438" s="248"/>
      <c r="F2438" s="11" t="s">
        <v>170</v>
      </c>
      <c r="G2438" s="164">
        <v>2590</v>
      </c>
      <c r="H2438" s="198" t="str">
        <f>VLOOKUP(A2438,[1]Прейскурант!$B$10:$I$2573,8,0)</f>
        <v>B03.019.027.001.18</v>
      </c>
    </row>
    <row r="2439" spans="1:8" ht="13.15" customHeight="1">
      <c r="A2439" s="69" t="s">
        <v>45</v>
      </c>
      <c r="B2439" s="246" t="s">
        <v>328</v>
      </c>
      <c r="C2439" s="247"/>
      <c r="D2439" s="247"/>
      <c r="E2439" s="248"/>
      <c r="F2439" s="11" t="s">
        <v>170</v>
      </c>
      <c r="G2439" s="164">
        <v>7390</v>
      </c>
      <c r="H2439" s="198" t="str">
        <f>VLOOKUP(A2439,[1]Прейскурант!$B$10:$I$2573,8,0)</f>
        <v>B03.019.027.001.62</v>
      </c>
    </row>
    <row r="2440" spans="1:8" ht="13.15" customHeight="1">
      <c r="A2440" s="69">
        <v>7168</v>
      </c>
      <c r="B2440" s="246" t="s">
        <v>675</v>
      </c>
      <c r="C2440" s="247"/>
      <c r="D2440" s="247"/>
      <c r="E2440" s="248"/>
      <c r="F2440" s="11" t="s">
        <v>2583</v>
      </c>
      <c r="G2440" s="164">
        <v>40790</v>
      </c>
      <c r="H2440" s="198" t="str">
        <f>VLOOKUP(A2440,[1]Прейскурант!$B$10:$I$2573,8,0)</f>
        <v>B03.019.027.000.38</v>
      </c>
    </row>
    <row r="2441" spans="1:8" ht="13.15" customHeight="1">
      <c r="A2441" s="69" t="s">
        <v>46</v>
      </c>
      <c r="B2441" s="246" t="s">
        <v>329</v>
      </c>
      <c r="C2441" s="247"/>
      <c r="D2441" s="247"/>
      <c r="E2441" s="248"/>
      <c r="F2441" s="11" t="s">
        <v>2670</v>
      </c>
      <c r="G2441" s="164">
        <v>24990</v>
      </c>
      <c r="H2441" s="198" t="str">
        <f>VLOOKUP(A2441,[1]Прейскурант!$B$10:$I$2573,8,0)</f>
        <v>B03.019.027.001.83</v>
      </c>
    </row>
    <row r="2442" spans="1:8" ht="13.15" customHeight="1">
      <c r="A2442" s="69" t="s">
        <v>47</v>
      </c>
      <c r="B2442" s="246" t="s">
        <v>330</v>
      </c>
      <c r="C2442" s="247"/>
      <c r="D2442" s="247"/>
      <c r="E2442" s="248"/>
      <c r="F2442" s="11" t="s">
        <v>2671</v>
      </c>
      <c r="G2442" s="164">
        <v>50990</v>
      </c>
      <c r="H2442" s="198" t="str">
        <f>VLOOKUP(A2442,[1]Прейскурант!$B$10:$I$2573,8,0)</f>
        <v>B03.019.027.000.39</v>
      </c>
    </row>
    <row r="2443" spans="1:8" ht="13.15" customHeight="1">
      <c r="A2443" s="69" t="s">
        <v>1322</v>
      </c>
      <c r="B2443" s="246" t="s">
        <v>331</v>
      </c>
      <c r="C2443" s="247"/>
      <c r="D2443" s="247"/>
      <c r="E2443" s="248"/>
      <c r="F2443" s="11" t="s">
        <v>721</v>
      </c>
      <c r="G2443" s="164">
        <v>5090</v>
      </c>
      <c r="H2443" s="198" t="str">
        <f>VLOOKUP(A2443,[1]Прейскурант!$B$10:$I$2573,8,0)</f>
        <v>B03.019.027.001.04</v>
      </c>
    </row>
    <row r="2444" spans="1:8" ht="13.15" customHeight="1">
      <c r="A2444" s="69" t="s">
        <v>1343</v>
      </c>
      <c r="B2444" s="246" t="s">
        <v>332</v>
      </c>
      <c r="C2444" s="247"/>
      <c r="D2444" s="247"/>
      <c r="E2444" s="248"/>
      <c r="F2444" s="11" t="s">
        <v>2670</v>
      </c>
      <c r="G2444" s="164">
        <v>34990</v>
      </c>
      <c r="H2444" s="198" t="str">
        <f>VLOOKUP(A2444,[1]Прейскурант!$B$10:$I$2573,8,0)</f>
        <v>B03.019.027.001.28</v>
      </c>
    </row>
    <row r="2445" spans="1:8" ht="13.15" customHeight="1">
      <c r="A2445" s="69" t="s">
        <v>48</v>
      </c>
      <c r="B2445" s="246" t="s">
        <v>333</v>
      </c>
      <c r="C2445" s="247"/>
      <c r="D2445" s="247"/>
      <c r="E2445" s="248"/>
      <c r="F2445" s="11" t="s">
        <v>581</v>
      </c>
      <c r="G2445" s="164">
        <v>12690</v>
      </c>
      <c r="H2445" s="198" t="str">
        <f>VLOOKUP(A2445,[1]Прейскурант!$B$10:$I$2573,8,0)</f>
        <v>B03.019.027.001.86</v>
      </c>
    </row>
    <row r="2446" spans="1:8" ht="13.15" customHeight="1">
      <c r="A2446" s="69">
        <v>7176</v>
      </c>
      <c r="B2446" s="246" t="s">
        <v>676</v>
      </c>
      <c r="C2446" s="247"/>
      <c r="D2446" s="247"/>
      <c r="E2446" s="248"/>
      <c r="F2446" s="11" t="s">
        <v>2670</v>
      </c>
      <c r="G2446" s="164">
        <v>21590</v>
      </c>
      <c r="H2446" s="198" t="str">
        <f>VLOOKUP(A2446,[1]Прейскурант!$B$10:$I$2573,8,0)</f>
        <v>B03.019.027.000.40</v>
      </c>
    </row>
    <row r="2447" spans="1:8" ht="13.15" customHeight="1">
      <c r="A2447" s="69" t="s">
        <v>49</v>
      </c>
      <c r="B2447" s="246" t="s">
        <v>334</v>
      </c>
      <c r="C2447" s="247"/>
      <c r="D2447" s="247"/>
      <c r="E2447" s="248"/>
      <c r="F2447" s="11" t="s">
        <v>2671</v>
      </c>
      <c r="G2447" s="164">
        <v>40790</v>
      </c>
      <c r="H2447" s="198" t="str">
        <f>VLOOKUP(A2447,[1]Прейскурант!$B$10:$I$2573,8,0)</f>
        <v>B03.019.027.001.78</v>
      </c>
    </row>
    <row r="2448" spans="1:8" ht="13.15" customHeight="1">
      <c r="A2448" s="69" t="s">
        <v>50</v>
      </c>
      <c r="B2448" s="246" t="s">
        <v>335</v>
      </c>
      <c r="C2448" s="247"/>
      <c r="D2448" s="247"/>
      <c r="E2448" s="248"/>
      <c r="F2448" s="11" t="s">
        <v>2671</v>
      </c>
      <c r="G2448" s="164">
        <v>60690</v>
      </c>
      <c r="H2448" s="198" t="str">
        <f>VLOOKUP(A2448,[1]Прейскурант!$B$10:$I$2573,8,0)</f>
        <v>B03.019.027.000.42</v>
      </c>
    </row>
    <row r="2449" spans="1:8" ht="13.15" customHeight="1">
      <c r="A2449" s="69">
        <v>7180</v>
      </c>
      <c r="B2449" s="246" t="s">
        <v>677</v>
      </c>
      <c r="C2449" s="247"/>
      <c r="D2449" s="247"/>
      <c r="E2449" s="248"/>
      <c r="F2449" s="11" t="s">
        <v>2670</v>
      </c>
      <c r="G2449" s="164">
        <v>33890</v>
      </c>
      <c r="H2449" s="198" t="str">
        <f>VLOOKUP(A2449,[1]Прейскурант!$B$10:$I$2573,8,0)</f>
        <v>B03.019.027.000.43</v>
      </c>
    </row>
    <row r="2450" spans="1:8" ht="13.15" customHeight="1">
      <c r="A2450" s="69">
        <v>7183</v>
      </c>
      <c r="B2450" s="246" t="s">
        <v>678</v>
      </c>
      <c r="C2450" s="247"/>
      <c r="D2450" s="247"/>
      <c r="E2450" s="248"/>
      <c r="F2450" s="11" t="s">
        <v>2670</v>
      </c>
      <c r="G2450" s="164">
        <v>7990</v>
      </c>
      <c r="H2450" s="198" t="str">
        <f>VLOOKUP(A2450,[1]Прейскурант!$B$10:$I$2573,8,0)</f>
        <v>B03.019.027.001.56</v>
      </c>
    </row>
    <row r="2451" spans="1:8" ht="13.15" customHeight="1">
      <c r="A2451" s="77" t="s">
        <v>51</v>
      </c>
      <c r="B2451" s="238" t="s">
        <v>336</v>
      </c>
      <c r="C2451" s="239"/>
      <c r="D2451" s="239"/>
      <c r="E2451" s="240"/>
      <c r="F2451" s="12" t="s">
        <v>2671</v>
      </c>
      <c r="G2451" s="164">
        <v>66690</v>
      </c>
      <c r="H2451" s="198" t="str">
        <f>VLOOKUP(A2451,[1]Прейскурант!$B$10:$I$2573,8,0)</f>
        <v>B03.019.027.000.44</v>
      </c>
    </row>
    <row r="2452" spans="1:8" ht="13.15" customHeight="1">
      <c r="A2452" s="77">
        <v>7185</v>
      </c>
      <c r="B2452" s="238" t="s">
        <v>679</v>
      </c>
      <c r="C2452" s="239"/>
      <c r="D2452" s="239"/>
      <c r="E2452" s="240"/>
      <c r="F2452" s="12" t="s">
        <v>2670</v>
      </c>
      <c r="G2452" s="164">
        <v>21590</v>
      </c>
      <c r="H2452" s="198" t="str">
        <f>VLOOKUP(A2452,[1]Прейскурант!$B$10:$I$2573,8,0)</f>
        <v>B03.019.027.001.60</v>
      </c>
    </row>
    <row r="2453" spans="1:8" ht="13.15" customHeight="1">
      <c r="A2453" s="77" t="s">
        <v>640</v>
      </c>
      <c r="B2453" s="238" t="s">
        <v>641</v>
      </c>
      <c r="C2453" s="239"/>
      <c r="D2453" s="239"/>
      <c r="E2453" s="240"/>
      <c r="F2453" s="12" t="s">
        <v>2670</v>
      </c>
      <c r="G2453" s="164">
        <v>5590</v>
      </c>
      <c r="H2453" s="198" t="str">
        <f>VLOOKUP(A2453,[1]Прейскурант!$B$10:$I$2573,8,0)</f>
        <v>B03.014.002.000.01</v>
      </c>
    </row>
    <row r="2454" spans="1:8" ht="13.15" customHeight="1">
      <c r="A2454" s="77" t="s">
        <v>52</v>
      </c>
      <c r="B2454" s="238" t="s">
        <v>337</v>
      </c>
      <c r="C2454" s="239"/>
      <c r="D2454" s="239"/>
      <c r="E2454" s="240"/>
      <c r="F2454" s="12" t="s">
        <v>170</v>
      </c>
      <c r="G2454" s="164">
        <v>7390</v>
      </c>
      <c r="H2454" s="198" t="str">
        <f>VLOOKUP(A2454,[1]Прейскурант!$B$10:$I$2573,8,0)</f>
        <v>B03.019.027.000.48</v>
      </c>
    </row>
    <row r="2455" spans="1:8" ht="13.15" customHeight="1">
      <c r="A2455" s="77" t="s">
        <v>53</v>
      </c>
      <c r="B2455" s="238" t="s">
        <v>338</v>
      </c>
      <c r="C2455" s="239"/>
      <c r="D2455" s="239"/>
      <c r="E2455" s="240"/>
      <c r="F2455" s="12" t="s">
        <v>2670</v>
      </c>
      <c r="G2455" s="164">
        <v>14790</v>
      </c>
      <c r="H2455" s="198" t="str">
        <f>VLOOKUP(A2455,[1]Прейскурант!$B$10:$I$2573,8,0)</f>
        <v>B03.019.027.001.89</v>
      </c>
    </row>
    <row r="2456" spans="1:8" ht="13.15" customHeight="1">
      <c r="A2456" s="77" t="s">
        <v>54</v>
      </c>
      <c r="B2456" s="238" t="s">
        <v>339</v>
      </c>
      <c r="C2456" s="239"/>
      <c r="D2456" s="239"/>
      <c r="E2456" s="240"/>
      <c r="F2456" s="12" t="s">
        <v>2670</v>
      </c>
      <c r="G2456" s="164">
        <v>19690</v>
      </c>
      <c r="H2456" s="198" t="str">
        <f>VLOOKUP(A2456,[1]Прейскурант!$B$10:$I$2573,8,0)</f>
        <v>B03.019.027.000.45</v>
      </c>
    </row>
    <row r="2457" spans="1:8" ht="13.15" customHeight="1">
      <c r="A2457" s="77" t="s">
        <v>55</v>
      </c>
      <c r="B2457" s="238" t="s">
        <v>340</v>
      </c>
      <c r="C2457" s="239"/>
      <c r="D2457" s="239"/>
      <c r="E2457" s="240"/>
      <c r="F2457" s="12" t="s">
        <v>2671</v>
      </c>
      <c r="G2457" s="164">
        <v>40790</v>
      </c>
      <c r="H2457" s="198" t="str">
        <f>VLOOKUP(A2457,[1]Прейскурант!$B$10:$I$2573,8,0)</f>
        <v>B03.019.027.000.46</v>
      </c>
    </row>
    <row r="2458" spans="1:8" ht="13.15" customHeight="1">
      <c r="A2458" s="77" t="s">
        <v>56</v>
      </c>
      <c r="B2458" s="238" t="s">
        <v>341</v>
      </c>
      <c r="C2458" s="239"/>
      <c r="D2458" s="239"/>
      <c r="E2458" s="240"/>
      <c r="F2458" s="12" t="s">
        <v>2671</v>
      </c>
      <c r="G2458" s="164">
        <v>60690</v>
      </c>
      <c r="H2458" s="198" t="str">
        <f>VLOOKUP(A2458,[1]Прейскурант!$B$10:$I$2573,8,0)</f>
        <v>B03.019.027.000.47</v>
      </c>
    </row>
    <row r="2459" spans="1:8" ht="13.15" customHeight="1">
      <c r="A2459" s="69" t="s">
        <v>1318</v>
      </c>
      <c r="B2459" s="246" t="s">
        <v>342</v>
      </c>
      <c r="C2459" s="247"/>
      <c r="D2459" s="247"/>
      <c r="E2459" s="248"/>
      <c r="F2459" s="11" t="s">
        <v>2670</v>
      </c>
      <c r="G2459" s="164">
        <v>20690</v>
      </c>
      <c r="H2459" s="198">
        <f>VLOOKUP(A2459,[1]Прейскурант!$B$10:$I$2573,8,0)</f>
        <v>0</v>
      </c>
    </row>
    <row r="2460" spans="1:8" ht="13.15" customHeight="1">
      <c r="A2460" s="69" t="s">
        <v>642</v>
      </c>
      <c r="B2460" s="246" t="s">
        <v>643</v>
      </c>
      <c r="C2460" s="247"/>
      <c r="D2460" s="247"/>
      <c r="E2460" s="248"/>
      <c r="F2460" s="11" t="s">
        <v>2670</v>
      </c>
      <c r="G2460" s="164">
        <v>11390</v>
      </c>
      <c r="H2460" s="198" t="str">
        <f>VLOOKUP(A2460,[1]Прейскурант!$B$10:$I$2573,8,0)</f>
        <v>A27.05.052.000.01</v>
      </c>
    </row>
    <row r="2461" spans="1:8" ht="13.15" customHeight="1">
      <c r="A2461" s="69" t="s">
        <v>644</v>
      </c>
      <c r="B2461" s="246" t="s">
        <v>645</v>
      </c>
      <c r="C2461" s="247"/>
      <c r="D2461" s="247"/>
      <c r="E2461" s="248"/>
      <c r="F2461" s="11" t="s">
        <v>2671</v>
      </c>
      <c r="G2461" s="164">
        <v>40790</v>
      </c>
      <c r="H2461" s="198" t="str">
        <f>VLOOKUP(A2461,[1]Прейскурант!$B$10:$I$2573,8,0)</f>
        <v>B03.019.007.000.03</v>
      </c>
    </row>
    <row r="2462" spans="1:8" ht="13.15" customHeight="1">
      <c r="A2462" s="69" t="s">
        <v>57</v>
      </c>
      <c r="B2462" s="246" t="s">
        <v>343</v>
      </c>
      <c r="C2462" s="247"/>
      <c r="D2462" s="247"/>
      <c r="E2462" s="248"/>
      <c r="F2462" s="11" t="s">
        <v>2670</v>
      </c>
      <c r="G2462" s="164">
        <v>17590</v>
      </c>
      <c r="H2462" s="198" t="str">
        <f>VLOOKUP(A2462,[1]Прейскурант!$B$10:$I$2573,8,0)</f>
        <v>B03.019.027.001.72</v>
      </c>
    </row>
    <row r="2463" spans="1:8" ht="13.15" customHeight="1">
      <c r="A2463" s="69" t="s">
        <v>58</v>
      </c>
      <c r="B2463" s="246" t="s">
        <v>344</v>
      </c>
      <c r="C2463" s="247"/>
      <c r="D2463" s="247"/>
      <c r="E2463" s="248"/>
      <c r="F2463" s="11" t="s">
        <v>2670</v>
      </c>
      <c r="G2463" s="164">
        <v>40790</v>
      </c>
      <c r="H2463" s="198" t="str">
        <f>VLOOKUP(A2463,[1]Прейскурант!$B$10:$I$2573,8,0)</f>
        <v>B03.019.007.000.01</v>
      </c>
    </row>
    <row r="2464" spans="1:8" ht="13.15" customHeight="1">
      <c r="A2464" s="69">
        <v>7186</v>
      </c>
      <c r="B2464" s="246" t="s">
        <v>680</v>
      </c>
      <c r="C2464" s="247"/>
      <c r="D2464" s="247"/>
      <c r="E2464" s="248"/>
      <c r="F2464" s="11" t="s">
        <v>2670</v>
      </c>
      <c r="G2464" s="164">
        <v>21590</v>
      </c>
      <c r="H2464" s="198" t="str">
        <f>VLOOKUP(A2464,[1]Прейскурант!$B$10:$I$2573,8,0)</f>
        <v>B03.019.027.000.49</v>
      </c>
    </row>
    <row r="2465" spans="1:8" ht="13.15" customHeight="1">
      <c r="A2465" s="69" t="s">
        <v>59</v>
      </c>
      <c r="B2465" s="246" t="s">
        <v>345</v>
      </c>
      <c r="C2465" s="247"/>
      <c r="D2465" s="247"/>
      <c r="E2465" s="248"/>
      <c r="F2465" s="11" t="s">
        <v>2670</v>
      </c>
      <c r="G2465" s="164">
        <v>49390</v>
      </c>
      <c r="H2465" s="198" t="str">
        <f>VLOOKUP(A2465,[1]Прейскурант!$B$10:$I$2573,8,0)</f>
        <v>B03.019.027.000.50</v>
      </c>
    </row>
    <row r="2466" spans="1:8" ht="13.15" customHeight="1">
      <c r="A2466" s="69">
        <v>7187</v>
      </c>
      <c r="B2466" s="246" t="s">
        <v>681</v>
      </c>
      <c r="C2466" s="247"/>
      <c r="D2466" s="247"/>
      <c r="E2466" s="248"/>
      <c r="F2466" s="11" t="s">
        <v>2670</v>
      </c>
      <c r="G2466" s="164">
        <v>14790</v>
      </c>
      <c r="H2466" s="198" t="str">
        <f>VLOOKUP(A2466,[1]Прейскурант!$B$10:$I$2573,8,0)</f>
        <v>B03.019.027.000.51</v>
      </c>
    </row>
    <row r="2467" spans="1:8" ht="13.15" customHeight="1">
      <c r="A2467" s="69" t="s">
        <v>60</v>
      </c>
      <c r="B2467" s="246" t="s">
        <v>802</v>
      </c>
      <c r="C2467" s="247"/>
      <c r="D2467" s="247"/>
      <c r="E2467" s="248"/>
      <c r="F2467" s="11" t="s">
        <v>2670</v>
      </c>
      <c r="G2467" s="164">
        <v>17590</v>
      </c>
      <c r="H2467" s="198" t="str">
        <f>VLOOKUP(A2467,[1]Прейскурант!$B$10:$I$2573,8,0)</f>
        <v>B03.019.027.000.52</v>
      </c>
    </row>
    <row r="2468" spans="1:8" ht="13.15" customHeight="1">
      <c r="A2468" s="69" t="s">
        <v>61</v>
      </c>
      <c r="B2468" s="246" t="s">
        <v>346</v>
      </c>
      <c r="C2468" s="247"/>
      <c r="D2468" s="247"/>
      <c r="E2468" s="248"/>
      <c r="F2468" s="11" t="s">
        <v>170</v>
      </c>
      <c r="G2468" s="164">
        <v>8290</v>
      </c>
      <c r="H2468" s="198" t="str">
        <f>VLOOKUP(A2468,[1]Прейскурант!$B$10:$I$2573,8,0)</f>
        <v>B03.019.027.000.53</v>
      </c>
    </row>
    <row r="2469" spans="1:8" ht="13.15" customHeight="1">
      <c r="A2469" s="69" t="s">
        <v>62</v>
      </c>
      <c r="B2469" s="246" t="s">
        <v>347</v>
      </c>
      <c r="C2469" s="247"/>
      <c r="D2469" s="247"/>
      <c r="E2469" s="248"/>
      <c r="F2469" s="11" t="s">
        <v>2670</v>
      </c>
      <c r="G2469" s="164">
        <v>11390</v>
      </c>
      <c r="H2469" s="198" t="str">
        <f>VLOOKUP(A2469,[1]Прейскурант!$B$10:$I$2573,8,0)</f>
        <v>B03.019.027.001.48</v>
      </c>
    </row>
    <row r="2470" spans="1:8" ht="13.15" customHeight="1">
      <c r="A2470" s="69" t="s">
        <v>63</v>
      </c>
      <c r="B2470" s="246" t="s">
        <v>348</v>
      </c>
      <c r="C2470" s="247"/>
      <c r="D2470" s="247"/>
      <c r="E2470" s="248"/>
      <c r="F2470" s="11" t="s">
        <v>2670</v>
      </c>
      <c r="G2470" s="164">
        <v>24990</v>
      </c>
      <c r="H2470" s="198" t="str">
        <f>VLOOKUP(A2470,[1]Прейскурант!$B$10:$I$2573,8,0)</f>
        <v>B03.019.027.000.54</v>
      </c>
    </row>
    <row r="2471" spans="1:8" ht="13.15" customHeight="1">
      <c r="A2471" s="69" t="s">
        <v>646</v>
      </c>
      <c r="B2471" s="246" t="s">
        <v>647</v>
      </c>
      <c r="C2471" s="247"/>
      <c r="D2471" s="247"/>
      <c r="E2471" s="248"/>
      <c r="F2471" s="11" t="s">
        <v>2670</v>
      </c>
      <c r="G2471" s="164">
        <v>30590</v>
      </c>
      <c r="H2471" s="198" t="str">
        <f>VLOOKUP(A2471,[1]Прейскурант!$B$10:$I$2573,8,0)</f>
        <v>B03.019.027.000.55</v>
      </c>
    </row>
    <row r="2472" spans="1:8" ht="13.15" customHeight="1">
      <c r="A2472" s="69" t="s">
        <v>64</v>
      </c>
      <c r="B2472" s="246" t="s">
        <v>349</v>
      </c>
      <c r="C2472" s="247"/>
      <c r="D2472" s="247"/>
      <c r="E2472" s="248"/>
      <c r="F2472" s="11" t="s">
        <v>2671</v>
      </c>
      <c r="G2472" s="164">
        <v>40790</v>
      </c>
      <c r="H2472" s="198" t="str">
        <f>VLOOKUP(A2472,[1]Прейскурант!$B$10:$I$2573,8,0)</f>
        <v>B03.019.027.001.75</v>
      </c>
    </row>
    <row r="2473" spans="1:8" ht="13.15" customHeight="1">
      <c r="A2473" s="69">
        <v>7189</v>
      </c>
      <c r="B2473" s="246" t="s">
        <v>682</v>
      </c>
      <c r="C2473" s="247"/>
      <c r="D2473" s="247"/>
      <c r="E2473" s="248"/>
      <c r="F2473" s="11" t="s">
        <v>2670</v>
      </c>
      <c r="G2473" s="164">
        <v>18675</v>
      </c>
      <c r="H2473" s="198" t="str">
        <f>VLOOKUP(A2473,[1]Прейскурант!$B$10:$I$2573,8,0)</f>
        <v>B03.019.027.000.56</v>
      </c>
    </row>
    <row r="2474" spans="1:8" ht="13.15" customHeight="1">
      <c r="A2474" s="69" t="s">
        <v>65</v>
      </c>
      <c r="B2474" s="246" t="s">
        <v>800</v>
      </c>
      <c r="C2474" s="247"/>
      <c r="D2474" s="247"/>
      <c r="E2474" s="248"/>
      <c r="F2474" s="11" t="s">
        <v>2670</v>
      </c>
      <c r="G2474" s="164">
        <v>17590</v>
      </c>
      <c r="H2474" s="198" t="str">
        <f>VLOOKUP(A2474,[1]Прейскурант!$B$10:$I$2573,8,0)</f>
        <v>B03.019.027.000.57</v>
      </c>
    </row>
    <row r="2475" spans="1:8" ht="13.15" customHeight="1">
      <c r="A2475" s="69" t="s">
        <v>66</v>
      </c>
      <c r="B2475" s="246" t="s">
        <v>350</v>
      </c>
      <c r="C2475" s="247"/>
      <c r="D2475" s="247"/>
      <c r="E2475" s="248"/>
      <c r="F2475" s="11" t="s">
        <v>2670</v>
      </c>
      <c r="G2475" s="164">
        <v>27290</v>
      </c>
      <c r="H2475" s="198" t="str">
        <f>VLOOKUP(A2475,[1]Прейскурант!$B$10:$I$2573,8,0)</f>
        <v>A27.05.058.000.01</v>
      </c>
    </row>
    <row r="2476" spans="1:8" ht="13.15" customHeight="1">
      <c r="A2476" s="69" t="s">
        <v>67</v>
      </c>
      <c r="B2476" s="246" t="s">
        <v>351</v>
      </c>
      <c r="C2476" s="247"/>
      <c r="D2476" s="247"/>
      <c r="E2476" s="248"/>
      <c r="F2476" s="11" t="s">
        <v>2670</v>
      </c>
      <c r="G2476" s="164">
        <v>24990</v>
      </c>
      <c r="H2476" s="198" t="str">
        <f>VLOOKUP(A2476,[1]Прейскурант!$B$10:$I$2573,8,0)</f>
        <v>B03.019.027.000.58</v>
      </c>
    </row>
    <row r="2477" spans="1:8" ht="13.15" customHeight="1">
      <c r="A2477" s="69">
        <v>7190</v>
      </c>
      <c r="B2477" s="246" t="s">
        <v>683</v>
      </c>
      <c r="C2477" s="247"/>
      <c r="D2477" s="247"/>
      <c r="E2477" s="248"/>
      <c r="F2477" s="11" t="s">
        <v>2670</v>
      </c>
      <c r="G2477" s="164">
        <v>30590</v>
      </c>
      <c r="H2477" s="198" t="str">
        <f>VLOOKUP(A2477,[1]Прейскурант!$B$10:$I$2573,8,0)</f>
        <v>B03.019.027.001.79</v>
      </c>
    </row>
    <row r="2478" spans="1:8" ht="13.15" customHeight="1">
      <c r="A2478" s="69" t="s">
        <v>68</v>
      </c>
      <c r="B2478" s="246" t="s">
        <v>352</v>
      </c>
      <c r="C2478" s="247"/>
      <c r="D2478" s="247"/>
      <c r="E2478" s="248"/>
      <c r="F2478" s="11" t="s">
        <v>2670</v>
      </c>
      <c r="G2478" s="164">
        <v>24990</v>
      </c>
      <c r="H2478" s="198" t="str">
        <f>VLOOKUP(A2478,[1]Прейскурант!$B$10:$I$2573,8,0)</f>
        <v>B03.019.027.001.38</v>
      </c>
    </row>
    <row r="2479" spans="1:8" ht="13.15" customHeight="1">
      <c r="A2479" s="69" t="s">
        <v>1230</v>
      </c>
      <c r="B2479" s="246" t="s">
        <v>648</v>
      </c>
      <c r="C2479" s="247"/>
      <c r="D2479" s="247"/>
      <c r="E2479" s="248"/>
      <c r="F2479" s="11" t="s">
        <v>170</v>
      </c>
      <c r="G2479" s="164">
        <v>7390</v>
      </c>
      <c r="H2479" s="198" t="str">
        <f>VLOOKUP(A2479,[1]Прейскурант!$B$10:$I$2573,8,0)</f>
        <v>B03.019.027.001.30</v>
      </c>
    </row>
    <row r="2480" spans="1:8" ht="13.15" customHeight="1">
      <c r="A2480" s="69">
        <v>7192</v>
      </c>
      <c r="B2480" s="246" t="s">
        <v>684</v>
      </c>
      <c r="C2480" s="247"/>
      <c r="D2480" s="247"/>
      <c r="E2480" s="248"/>
      <c r="F2480" s="11" t="s">
        <v>2670</v>
      </c>
      <c r="G2480" s="164">
        <v>11380</v>
      </c>
      <c r="H2480" s="198" t="str">
        <f>VLOOKUP(A2480,[1]Прейскурант!$B$10:$I$2573,8,0)</f>
        <v>B03.027.045.000.02</v>
      </c>
    </row>
    <row r="2481" spans="1:8" ht="13.15" customHeight="1">
      <c r="A2481" s="69" t="s">
        <v>69</v>
      </c>
      <c r="B2481" s="246" t="s">
        <v>353</v>
      </c>
      <c r="C2481" s="247"/>
      <c r="D2481" s="247"/>
      <c r="E2481" s="248"/>
      <c r="F2481" s="11" t="s">
        <v>2671</v>
      </c>
      <c r="G2481" s="164">
        <v>60690</v>
      </c>
      <c r="H2481" s="198" t="str">
        <f>VLOOKUP(A2481,[1]Прейскурант!$B$10:$I$2573,8,0)</f>
        <v>B03.019.027.000.59</v>
      </c>
    </row>
    <row r="2482" spans="1:8" ht="13.15" customHeight="1">
      <c r="A2482" s="69" t="s">
        <v>70</v>
      </c>
      <c r="B2482" s="246" t="s">
        <v>354</v>
      </c>
      <c r="C2482" s="247"/>
      <c r="D2482" s="247"/>
      <c r="E2482" s="248"/>
      <c r="F2482" s="11" t="s">
        <v>2670</v>
      </c>
      <c r="G2482" s="164">
        <v>19690</v>
      </c>
      <c r="H2482" s="198" t="str">
        <f>VLOOKUP(A2482,[1]Прейскурант!$B$10:$I$2573,8,0)</f>
        <v>B03.019.027.000.60</v>
      </c>
    </row>
    <row r="2483" spans="1:8" ht="13.15" customHeight="1">
      <c r="A2483" s="69">
        <v>77703</v>
      </c>
      <c r="B2483" s="246" t="s">
        <v>1798</v>
      </c>
      <c r="C2483" s="247"/>
      <c r="D2483" s="247"/>
      <c r="E2483" s="248"/>
      <c r="F2483" s="11" t="s">
        <v>790</v>
      </c>
      <c r="G2483" s="164">
        <v>2490</v>
      </c>
      <c r="H2483" s="198" t="str">
        <f>VLOOKUP(A2483,[1]Прейскурант!$B$10:$I$2573,8,0)</f>
        <v>B03.019.027.001.74</v>
      </c>
    </row>
    <row r="2484" spans="1:8" ht="13.15" customHeight="1">
      <c r="A2484" s="69" t="s">
        <v>71</v>
      </c>
      <c r="B2484" s="246" t="s">
        <v>355</v>
      </c>
      <c r="C2484" s="247"/>
      <c r="D2484" s="247"/>
      <c r="E2484" s="248"/>
      <c r="F2484" s="11" t="s">
        <v>2670</v>
      </c>
      <c r="G2484" s="164">
        <v>11390</v>
      </c>
      <c r="H2484" s="198" t="str">
        <f>VLOOKUP(A2484,[1]Прейскурант!$B$10:$I$2573,8,0)</f>
        <v>B03.019.027.000.61</v>
      </c>
    </row>
    <row r="2485" spans="1:8" ht="13.15" customHeight="1">
      <c r="A2485" s="69">
        <v>7194</v>
      </c>
      <c r="B2485" s="246" t="s">
        <v>685</v>
      </c>
      <c r="C2485" s="247"/>
      <c r="D2485" s="247"/>
      <c r="E2485" s="248"/>
      <c r="F2485" s="11" t="s">
        <v>2670</v>
      </c>
      <c r="G2485" s="164">
        <v>16090</v>
      </c>
      <c r="H2485" s="198" t="str">
        <f>VLOOKUP(A2485,[1]Прейскурант!$B$10:$I$2573,8,0)</f>
        <v>B03.019.027.001.52</v>
      </c>
    </row>
    <row r="2486" spans="1:8" ht="13.15" customHeight="1">
      <c r="A2486" s="69">
        <v>7195</v>
      </c>
      <c r="B2486" s="246" t="s">
        <v>686</v>
      </c>
      <c r="C2486" s="247"/>
      <c r="D2486" s="247"/>
      <c r="E2486" s="248"/>
      <c r="F2486" s="11" t="s">
        <v>2670</v>
      </c>
      <c r="G2486" s="164">
        <v>24990</v>
      </c>
      <c r="H2486" s="198" t="str">
        <f>VLOOKUP(A2486,[1]Прейскурант!$B$10:$I$2573,8,0)</f>
        <v>B03.019.027.000.62</v>
      </c>
    </row>
    <row r="2487" spans="1:8" ht="13.15" customHeight="1">
      <c r="A2487" s="69" t="s">
        <v>72</v>
      </c>
      <c r="B2487" s="246" t="s">
        <v>356</v>
      </c>
      <c r="C2487" s="247"/>
      <c r="D2487" s="247"/>
      <c r="E2487" s="248"/>
      <c r="F2487" s="11" t="s">
        <v>2670</v>
      </c>
      <c r="G2487" s="164">
        <v>11390</v>
      </c>
      <c r="H2487" s="198" t="str">
        <f>VLOOKUP(A2487,[1]Прейскурант!$B$10:$I$2573,8,0)</f>
        <v>A27.05.033.000.02</v>
      </c>
    </row>
    <row r="2488" spans="1:8" ht="13.15" customHeight="1">
      <c r="A2488" s="69">
        <v>7198</v>
      </c>
      <c r="B2488" s="246" t="s">
        <v>687</v>
      </c>
      <c r="C2488" s="247"/>
      <c r="D2488" s="247"/>
      <c r="E2488" s="248"/>
      <c r="F2488" s="11" t="s">
        <v>2670</v>
      </c>
      <c r="G2488" s="164">
        <v>14790</v>
      </c>
      <c r="H2488" s="198" t="str">
        <f>VLOOKUP(A2488,[1]Прейскурант!$B$10:$I$2573,8,0)</f>
        <v>B03.019.027.001.59</v>
      </c>
    </row>
    <row r="2489" spans="1:8" ht="13.15" customHeight="1">
      <c r="A2489" s="69" t="s">
        <v>73</v>
      </c>
      <c r="B2489" s="246" t="s">
        <v>357</v>
      </c>
      <c r="C2489" s="247"/>
      <c r="D2489" s="247"/>
      <c r="E2489" s="248"/>
      <c r="F2489" s="11" t="s">
        <v>2671</v>
      </c>
      <c r="G2489" s="164">
        <v>66690</v>
      </c>
      <c r="H2489" s="198" t="str">
        <f>VLOOKUP(A2489,[1]Прейскурант!$B$10:$I$2573,8,0)</f>
        <v>B03.019.027.000.63</v>
      </c>
    </row>
    <row r="2490" spans="1:8" ht="13.15" customHeight="1">
      <c r="A2490" s="93">
        <v>7199</v>
      </c>
      <c r="B2490" s="246" t="s">
        <v>688</v>
      </c>
      <c r="C2490" s="247"/>
      <c r="D2490" s="247"/>
      <c r="E2490" s="248"/>
      <c r="F2490" s="11" t="s">
        <v>2670</v>
      </c>
      <c r="G2490" s="164">
        <v>7990</v>
      </c>
      <c r="H2490" s="198" t="str">
        <f>VLOOKUP(A2490,[1]Прейскурант!$B$10:$I$2573,8,0)</f>
        <v>B03.019.027.000.64</v>
      </c>
    </row>
    <row r="2491" spans="1:8" ht="13.15" customHeight="1">
      <c r="A2491" s="93">
        <v>7202</v>
      </c>
      <c r="B2491" s="246" t="s">
        <v>689</v>
      </c>
      <c r="C2491" s="247"/>
      <c r="D2491" s="247"/>
      <c r="E2491" s="248"/>
      <c r="F2491" s="11" t="s">
        <v>2583</v>
      </c>
      <c r="G2491" s="164">
        <v>66690</v>
      </c>
      <c r="H2491" s="198" t="str">
        <f>VLOOKUP(A2491,[1]Прейскурант!$B$10:$I$2573,8,0)</f>
        <v>B03.019.027.000.65</v>
      </c>
    </row>
    <row r="2492" spans="1:8" ht="13.15" customHeight="1">
      <c r="A2492" s="69" t="s">
        <v>74</v>
      </c>
      <c r="B2492" s="246" t="s">
        <v>358</v>
      </c>
      <c r="C2492" s="247"/>
      <c r="D2492" s="247"/>
      <c r="E2492" s="248"/>
      <c r="F2492" s="11" t="s">
        <v>2670</v>
      </c>
      <c r="G2492" s="164">
        <v>27290</v>
      </c>
      <c r="H2492" s="198" t="str">
        <f>VLOOKUP(A2492,[1]Прейскурант!$B$10:$I$2573,8,0)</f>
        <v>A27.05.058.000.02</v>
      </c>
    </row>
    <row r="2493" spans="1:8" ht="13.15" customHeight="1">
      <c r="A2493" s="69" t="s">
        <v>1321</v>
      </c>
      <c r="B2493" s="246" t="s">
        <v>359</v>
      </c>
      <c r="C2493" s="247"/>
      <c r="D2493" s="247"/>
      <c r="E2493" s="248"/>
      <c r="F2493" s="11" t="s">
        <v>581</v>
      </c>
      <c r="G2493" s="164">
        <v>9990</v>
      </c>
      <c r="H2493" s="198" t="str">
        <f>VLOOKUP(A2493,[1]Прейскурант!$B$10:$I$2573,8,0)</f>
        <v>B03.019.027.001.32</v>
      </c>
    </row>
    <row r="2494" spans="1:8" ht="13.15" customHeight="1">
      <c r="A2494" s="69" t="s">
        <v>75</v>
      </c>
      <c r="B2494" s="246" t="s">
        <v>360</v>
      </c>
      <c r="C2494" s="247"/>
      <c r="D2494" s="247"/>
      <c r="E2494" s="248"/>
      <c r="F2494" s="11" t="s">
        <v>2670</v>
      </c>
      <c r="G2494" s="164">
        <v>11390</v>
      </c>
      <c r="H2494" s="198" t="str">
        <f>VLOOKUP(A2494,[1]Прейскурант!$B$10:$I$2573,8,0)</f>
        <v>B03.019.027.001.36</v>
      </c>
    </row>
    <row r="2495" spans="1:8" ht="13.15" customHeight="1">
      <c r="A2495" s="69" t="s">
        <v>76</v>
      </c>
      <c r="B2495" s="246" t="s">
        <v>361</v>
      </c>
      <c r="C2495" s="247"/>
      <c r="D2495" s="247"/>
      <c r="E2495" s="248"/>
      <c r="F2495" s="11" t="s">
        <v>2670</v>
      </c>
      <c r="G2495" s="164">
        <v>7990</v>
      </c>
      <c r="H2495" s="198" t="str">
        <f>VLOOKUP(A2495,[1]Прейскурант!$B$10:$I$2573,8,0)</f>
        <v>B03.019.027.001.67</v>
      </c>
    </row>
    <row r="2496" spans="1:8" ht="13.15" customHeight="1">
      <c r="A2496" s="69" t="s">
        <v>649</v>
      </c>
      <c r="B2496" s="246" t="s">
        <v>650</v>
      </c>
      <c r="C2496" s="247"/>
      <c r="D2496" s="247"/>
      <c r="E2496" s="248"/>
      <c r="F2496" s="11" t="s">
        <v>2671</v>
      </c>
      <c r="G2496" s="164">
        <v>40790</v>
      </c>
      <c r="H2496" s="198" t="str">
        <f>VLOOKUP(A2496,[1]Прейскурант!$B$10:$I$2573,8,0)</f>
        <v>B03.019.007.000.02</v>
      </c>
    </row>
    <row r="2497" spans="1:8" ht="13.15" customHeight="1">
      <c r="A2497" s="69">
        <v>7204</v>
      </c>
      <c r="B2497" s="246" t="s">
        <v>690</v>
      </c>
      <c r="C2497" s="247"/>
      <c r="D2497" s="247"/>
      <c r="E2497" s="248"/>
      <c r="F2497" s="11" t="s">
        <v>2670</v>
      </c>
      <c r="G2497" s="164">
        <v>17590</v>
      </c>
      <c r="H2497" s="198" t="str">
        <f>VLOOKUP(A2497,[1]Прейскурант!$B$10:$I$2573,8,0)</f>
        <v>B03.019.027.001.94</v>
      </c>
    </row>
    <row r="2498" spans="1:8" ht="13.15" customHeight="1">
      <c r="A2498" s="69">
        <v>7643</v>
      </c>
      <c r="B2498" s="246" t="s">
        <v>1691</v>
      </c>
      <c r="C2498" s="247"/>
      <c r="D2498" s="247"/>
      <c r="E2498" s="248"/>
      <c r="F2498" s="11" t="s">
        <v>402</v>
      </c>
      <c r="G2498" s="164">
        <v>4290</v>
      </c>
      <c r="H2498" s="198" t="str">
        <f>VLOOKUP(A2498,[1]Прейскурант!$B$10:$I$2573,8,0)</f>
        <v>B03.019.027.002.02</v>
      </c>
    </row>
    <row r="2499" spans="1:8" ht="13.15" customHeight="1">
      <c r="A2499" s="69" t="s">
        <v>77</v>
      </c>
      <c r="B2499" s="246" t="s">
        <v>362</v>
      </c>
      <c r="C2499" s="247"/>
      <c r="D2499" s="247"/>
      <c r="E2499" s="248"/>
      <c r="F2499" s="11" t="s">
        <v>2671</v>
      </c>
      <c r="G2499" s="164">
        <v>50990</v>
      </c>
      <c r="H2499" s="198" t="str">
        <f>VLOOKUP(A2499,[1]Прейскурант!$B$10:$I$2573,8,0)</f>
        <v>B03.019.027.000.66</v>
      </c>
    </row>
    <row r="2500" spans="1:8" ht="13.15" customHeight="1">
      <c r="A2500" s="69" t="s">
        <v>1344</v>
      </c>
      <c r="B2500" s="246" t="s">
        <v>363</v>
      </c>
      <c r="C2500" s="247"/>
      <c r="D2500" s="247"/>
      <c r="E2500" s="248"/>
      <c r="F2500" s="11" t="s">
        <v>402</v>
      </c>
      <c r="G2500" s="191">
        <v>990</v>
      </c>
      <c r="H2500" s="198" t="str">
        <f>VLOOKUP(A2500,[1]Прейскурант!$B$10:$I$2573,8,0)</f>
        <v>B03.019.027.001.17</v>
      </c>
    </row>
    <row r="2501" spans="1:8" ht="13.15" customHeight="1">
      <c r="A2501" s="69">
        <v>7213</v>
      </c>
      <c r="B2501" s="246" t="s">
        <v>691</v>
      </c>
      <c r="C2501" s="247"/>
      <c r="D2501" s="247"/>
      <c r="E2501" s="248"/>
      <c r="F2501" s="11" t="s">
        <v>2670</v>
      </c>
      <c r="G2501" s="164">
        <v>24990</v>
      </c>
      <c r="H2501" s="198" t="str">
        <f>VLOOKUP(A2501,[1]Прейскурант!$B$10:$I$2573,8,0)</f>
        <v>B03.019.027.000.67</v>
      </c>
    </row>
    <row r="2502" spans="1:8" ht="13.15" customHeight="1">
      <c r="A2502" s="69">
        <v>7215</v>
      </c>
      <c r="B2502" s="246" t="s">
        <v>692</v>
      </c>
      <c r="C2502" s="247"/>
      <c r="D2502" s="247"/>
      <c r="E2502" s="248"/>
      <c r="F2502" s="11" t="s">
        <v>2670</v>
      </c>
      <c r="G2502" s="164">
        <v>30590</v>
      </c>
      <c r="H2502" s="198" t="str">
        <f>VLOOKUP(A2502,[1]Прейскурант!$B$10:$I$2573,8,0)</f>
        <v>B03.019.027.001.46</v>
      </c>
    </row>
    <row r="2503" spans="1:8" ht="13.15" customHeight="1">
      <c r="A2503" s="69" t="s">
        <v>78</v>
      </c>
      <c r="B2503" s="246" t="s">
        <v>364</v>
      </c>
      <c r="C2503" s="247"/>
      <c r="D2503" s="247"/>
      <c r="E2503" s="248"/>
      <c r="F2503" s="11" t="s">
        <v>2670</v>
      </c>
      <c r="G2503" s="164">
        <v>24990</v>
      </c>
      <c r="H2503" s="198" t="str">
        <f>VLOOKUP(A2503,[1]Прейскурант!$B$10:$I$2573,8,0)</f>
        <v>B03.019.027.000.69</v>
      </c>
    </row>
    <row r="2504" spans="1:8" ht="13.15" customHeight="1">
      <c r="A2504" s="69" t="s">
        <v>79</v>
      </c>
      <c r="B2504" s="246" t="s">
        <v>365</v>
      </c>
      <c r="C2504" s="247"/>
      <c r="D2504" s="247"/>
      <c r="E2504" s="248"/>
      <c r="F2504" s="11" t="s">
        <v>2671</v>
      </c>
      <c r="G2504" s="164">
        <v>60690</v>
      </c>
      <c r="H2504" s="198" t="str">
        <f>VLOOKUP(A2504,[1]Прейскурант!$B$10:$I$2573,8,0)</f>
        <v>B03.019.027.000.68</v>
      </c>
    </row>
    <row r="2505" spans="1:8" ht="13.15" customHeight="1">
      <c r="A2505" s="69">
        <v>7217</v>
      </c>
      <c r="B2505" s="246" t="s">
        <v>693</v>
      </c>
      <c r="C2505" s="247"/>
      <c r="D2505" s="247"/>
      <c r="E2505" s="248"/>
      <c r="F2505" s="11" t="s">
        <v>2670</v>
      </c>
      <c r="G2505" s="164">
        <v>30590</v>
      </c>
      <c r="H2505" s="198" t="str">
        <f>VLOOKUP(A2505,[1]Прейскурант!$B$10:$I$2573,8,0)</f>
        <v>B03.019.027.000.70</v>
      </c>
    </row>
    <row r="2506" spans="1:8" ht="13.15" customHeight="1">
      <c r="A2506" s="69" t="s">
        <v>80</v>
      </c>
      <c r="B2506" s="246" t="s">
        <v>366</v>
      </c>
      <c r="C2506" s="247"/>
      <c r="D2506" s="247"/>
      <c r="E2506" s="248"/>
      <c r="F2506" s="11" t="s">
        <v>2670</v>
      </c>
      <c r="G2506" s="164">
        <v>14790</v>
      </c>
      <c r="H2506" s="198" t="str">
        <f>VLOOKUP(A2506,[1]Прейскурант!$B$10:$I$2573,8,0)</f>
        <v>B03.019.027.000.71</v>
      </c>
    </row>
    <row r="2507" spans="1:8" ht="13.15" customHeight="1">
      <c r="A2507" s="69" t="s">
        <v>1325</v>
      </c>
      <c r="B2507" s="246" t="s">
        <v>694</v>
      </c>
      <c r="C2507" s="247"/>
      <c r="D2507" s="247"/>
      <c r="E2507" s="248"/>
      <c r="F2507" s="11" t="s">
        <v>581</v>
      </c>
      <c r="G2507" s="164">
        <v>8590</v>
      </c>
      <c r="H2507" s="198" t="str">
        <f>VLOOKUP(A2507,[1]Прейскурант!$B$10:$I$2573,8,0)</f>
        <v>B03.019.027.001.29</v>
      </c>
    </row>
    <row r="2508" spans="1:8" ht="13.15" customHeight="1">
      <c r="A2508" s="69">
        <v>7219</v>
      </c>
      <c r="B2508" s="246" t="s">
        <v>695</v>
      </c>
      <c r="C2508" s="247"/>
      <c r="D2508" s="247"/>
      <c r="E2508" s="248"/>
      <c r="F2508" s="11" t="s">
        <v>2670</v>
      </c>
      <c r="G2508" s="164">
        <v>14790</v>
      </c>
      <c r="H2508" s="198" t="str">
        <f>VLOOKUP(A2508,[1]Прейскурант!$B$10:$I$2573,8,0)</f>
        <v>B03.019.027.000.72</v>
      </c>
    </row>
    <row r="2509" spans="1:8" ht="13.15" customHeight="1">
      <c r="A2509" s="69">
        <v>7220</v>
      </c>
      <c r="B2509" s="246" t="s">
        <v>696</v>
      </c>
      <c r="C2509" s="247"/>
      <c r="D2509" s="247"/>
      <c r="E2509" s="248"/>
      <c r="F2509" s="11" t="s">
        <v>2670</v>
      </c>
      <c r="G2509" s="164">
        <v>24990</v>
      </c>
      <c r="H2509" s="198" t="str">
        <f>VLOOKUP(A2509,[1]Прейскурант!$B$10:$I$2573,8,0)</f>
        <v>B03.019.027.001.71</v>
      </c>
    </row>
    <row r="2510" spans="1:8" ht="13.15" customHeight="1">
      <c r="A2510" s="69">
        <v>7221</v>
      </c>
      <c r="B2510" s="246" t="s">
        <v>697</v>
      </c>
      <c r="C2510" s="247"/>
      <c r="D2510" s="247"/>
      <c r="E2510" s="248"/>
      <c r="F2510" s="11" t="s">
        <v>2670</v>
      </c>
      <c r="G2510" s="164">
        <v>27290</v>
      </c>
      <c r="H2510" s="198" t="str">
        <f>VLOOKUP(A2510,[1]Прейскурант!$B$10:$I$2573,8,0)</f>
        <v>B03.019.027.000.73</v>
      </c>
    </row>
    <row r="2511" spans="1:8" ht="13.15" customHeight="1">
      <c r="A2511" s="69" t="s">
        <v>81</v>
      </c>
      <c r="B2511" s="246" t="s">
        <v>367</v>
      </c>
      <c r="C2511" s="247"/>
      <c r="D2511" s="247"/>
      <c r="E2511" s="248"/>
      <c r="F2511" s="11" t="s">
        <v>2670</v>
      </c>
      <c r="G2511" s="164">
        <v>30590</v>
      </c>
      <c r="H2511" s="198" t="str">
        <f>VLOOKUP(A2511,[1]Прейскурант!$B$10:$I$2573,8,0)</f>
        <v>B03.019.027.001.73</v>
      </c>
    </row>
    <row r="2512" spans="1:8" ht="13.15" customHeight="1">
      <c r="A2512" s="69" t="s">
        <v>82</v>
      </c>
      <c r="B2512" s="246" t="s">
        <v>368</v>
      </c>
      <c r="C2512" s="247"/>
      <c r="D2512" s="247"/>
      <c r="E2512" s="248"/>
      <c r="F2512" s="11" t="s">
        <v>2670</v>
      </c>
      <c r="G2512" s="164">
        <v>33890</v>
      </c>
      <c r="H2512" s="198" t="str">
        <f>VLOOKUP(A2512,[1]Прейскурант!$B$10:$I$2573,8,0)</f>
        <v>B03.019.027.002.05</v>
      </c>
    </row>
    <row r="2513" spans="1:8" ht="13.15" customHeight="1">
      <c r="A2513" s="69" t="s">
        <v>83</v>
      </c>
      <c r="B2513" s="246" t="s">
        <v>369</v>
      </c>
      <c r="C2513" s="247"/>
      <c r="D2513" s="247"/>
      <c r="E2513" s="248"/>
      <c r="F2513" s="11" t="s">
        <v>2671</v>
      </c>
      <c r="G2513" s="164">
        <v>66690</v>
      </c>
      <c r="H2513" s="198" t="str">
        <f>VLOOKUP(A2513,[1]Прейскурант!$B$10:$I$2573,8,0)</f>
        <v>B03.019.027.000.74</v>
      </c>
    </row>
    <row r="2514" spans="1:8" ht="13.15" customHeight="1">
      <c r="A2514" s="69" t="s">
        <v>84</v>
      </c>
      <c r="B2514" s="246" t="s">
        <v>370</v>
      </c>
      <c r="C2514" s="247"/>
      <c r="D2514" s="247"/>
      <c r="E2514" s="248"/>
      <c r="F2514" s="11" t="s">
        <v>1772</v>
      </c>
      <c r="G2514" s="164">
        <v>16090</v>
      </c>
      <c r="H2514" s="198" t="str">
        <f>VLOOKUP(A2514,[1]Прейскурант!$B$10:$I$2573,8,0)</f>
        <v>A27.05.053.000.01</v>
      </c>
    </row>
    <row r="2515" spans="1:8" ht="13.15" customHeight="1">
      <c r="A2515" s="69" t="s">
        <v>85</v>
      </c>
      <c r="B2515" s="246" t="s">
        <v>799</v>
      </c>
      <c r="C2515" s="247"/>
      <c r="D2515" s="247"/>
      <c r="E2515" s="248"/>
      <c r="F2515" s="11" t="s">
        <v>2670</v>
      </c>
      <c r="G2515" s="164">
        <v>14790</v>
      </c>
      <c r="H2515" s="198" t="str">
        <f>VLOOKUP(A2515,[1]Прейскурант!$B$10:$I$2573,8,0)</f>
        <v>A27.05.053.000.01</v>
      </c>
    </row>
    <row r="2516" spans="1:8" ht="13.15" customHeight="1">
      <c r="A2516" s="69">
        <v>7223</v>
      </c>
      <c r="B2516" s="246" t="s">
        <v>698</v>
      </c>
      <c r="C2516" s="247"/>
      <c r="D2516" s="247"/>
      <c r="E2516" s="248"/>
      <c r="F2516" s="11" t="s">
        <v>2670</v>
      </c>
      <c r="G2516" s="164">
        <v>19690</v>
      </c>
      <c r="H2516" s="198" t="str">
        <f>VLOOKUP(A2516,[1]Прейскурант!$B$10:$I$2573,8,0)</f>
        <v>B03.019.027.001.41</v>
      </c>
    </row>
    <row r="2517" spans="1:8" ht="13.15" customHeight="1">
      <c r="A2517" s="69">
        <v>7224</v>
      </c>
      <c r="B2517" s="246" t="s">
        <v>699</v>
      </c>
      <c r="C2517" s="247"/>
      <c r="D2517" s="247"/>
      <c r="E2517" s="248"/>
      <c r="F2517" s="11" t="s">
        <v>2670</v>
      </c>
      <c r="G2517" s="164">
        <v>7990</v>
      </c>
      <c r="H2517" s="198" t="str">
        <f>VLOOKUP(A2517,[1]Прейскурант!$B$10:$I$2573,8,0)</f>
        <v>B03.019.027.001.61</v>
      </c>
    </row>
    <row r="2518" spans="1:8" ht="13.15" customHeight="1">
      <c r="A2518" s="69" t="s">
        <v>1347</v>
      </c>
      <c r="B2518" s="246" t="s">
        <v>371</v>
      </c>
      <c r="C2518" s="247"/>
      <c r="D2518" s="247"/>
      <c r="E2518" s="248"/>
      <c r="F2518" s="11" t="s">
        <v>170</v>
      </c>
      <c r="G2518" s="164">
        <v>12490</v>
      </c>
      <c r="H2518" s="198" t="str">
        <f>VLOOKUP(A2518,[1]Прейскурант!$B$10:$I$2573,8,0)</f>
        <v>B03.019.027.001.26</v>
      </c>
    </row>
    <row r="2519" spans="1:8" ht="13.15" customHeight="1">
      <c r="A2519" s="69" t="s">
        <v>86</v>
      </c>
      <c r="B2519" s="246" t="s">
        <v>372</v>
      </c>
      <c r="C2519" s="247"/>
      <c r="D2519" s="247"/>
      <c r="E2519" s="248"/>
      <c r="F2519" s="11" t="s">
        <v>2670</v>
      </c>
      <c r="G2519" s="164">
        <v>27290</v>
      </c>
      <c r="H2519" s="198" t="str">
        <f>VLOOKUP(A2519,[1]Прейскурант!$B$10:$I$2573,8,0)</f>
        <v>B03.019.027.000.75</v>
      </c>
    </row>
    <row r="2520" spans="1:8" ht="13.15" customHeight="1">
      <c r="A2520" s="69">
        <v>77708</v>
      </c>
      <c r="B2520" s="246" t="s">
        <v>1803</v>
      </c>
      <c r="C2520" s="247"/>
      <c r="D2520" s="247"/>
      <c r="E2520" s="248"/>
      <c r="F2520" s="11" t="s">
        <v>570</v>
      </c>
      <c r="G2520" s="164">
        <v>5390</v>
      </c>
      <c r="H2520" s="198" t="str">
        <f>VLOOKUP(A2520,[1]Прейскурант!$B$10:$I$2573,8,0)</f>
        <v>B03.019.027.001.06</v>
      </c>
    </row>
    <row r="2521" spans="1:8" ht="13.15" customHeight="1">
      <c r="A2521" s="69" t="s">
        <v>88</v>
      </c>
      <c r="B2521" s="246" t="s">
        <v>374</v>
      </c>
      <c r="C2521" s="247"/>
      <c r="D2521" s="247"/>
      <c r="E2521" s="248"/>
      <c r="F2521" s="11" t="s">
        <v>258</v>
      </c>
      <c r="G2521" s="164">
        <v>5490</v>
      </c>
      <c r="H2521" s="198" t="str">
        <f>VLOOKUP(A2521,[1]Прейскурант!$B$10:$I$2573,8,0)</f>
        <v>A27.05.034.000.01</v>
      </c>
    </row>
    <row r="2522" spans="1:8" ht="13.15" customHeight="1">
      <c r="A2522" s="69">
        <v>7228</v>
      </c>
      <c r="B2522" s="246" t="s">
        <v>700</v>
      </c>
      <c r="C2522" s="247"/>
      <c r="D2522" s="247"/>
      <c r="E2522" s="248"/>
      <c r="F2522" s="11" t="s">
        <v>2670</v>
      </c>
      <c r="G2522" s="164">
        <v>27290</v>
      </c>
      <c r="H2522" s="198" t="str">
        <f>VLOOKUP(A2522,[1]Прейскурант!$B$10:$I$2573,8,0)</f>
        <v>A27.05.034.000.02</v>
      </c>
    </row>
    <row r="2523" spans="1:8" ht="13.15" customHeight="1">
      <c r="A2523" s="69" t="s">
        <v>87</v>
      </c>
      <c r="B2523" s="246" t="s">
        <v>373</v>
      </c>
      <c r="C2523" s="247"/>
      <c r="D2523" s="247"/>
      <c r="E2523" s="248"/>
      <c r="F2523" s="11" t="s">
        <v>2671</v>
      </c>
      <c r="G2523" s="164">
        <v>50990</v>
      </c>
      <c r="H2523" s="198" t="str">
        <f>VLOOKUP(A2523,[1]Прейскурант!$B$10:$I$2573,8,0)</f>
        <v>B03.019.027.000.76</v>
      </c>
    </row>
    <row r="2524" spans="1:8" ht="13.15" customHeight="1">
      <c r="A2524" s="69" t="s">
        <v>1349</v>
      </c>
      <c r="B2524" s="246" t="s">
        <v>375</v>
      </c>
      <c r="C2524" s="247"/>
      <c r="D2524" s="247"/>
      <c r="E2524" s="248"/>
      <c r="F2524" s="11" t="s">
        <v>170</v>
      </c>
      <c r="G2524" s="164">
        <v>2490</v>
      </c>
      <c r="H2524" s="198" t="str">
        <f>VLOOKUP(A2524,[1]Прейскурант!$B$10:$I$2573,8,0)</f>
        <v>B03.019.027.002.04</v>
      </c>
    </row>
    <row r="2525" spans="1:8" ht="13.15" customHeight="1">
      <c r="A2525" s="69" t="s">
        <v>651</v>
      </c>
      <c r="B2525" s="246" t="s">
        <v>652</v>
      </c>
      <c r="C2525" s="247"/>
      <c r="D2525" s="247"/>
      <c r="E2525" s="248"/>
      <c r="F2525" s="11" t="s">
        <v>170</v>
      </c>
      <c r="G2525" s="164">
        <v>7390</v>
      </c>
      <c r="H2525" s="198" t="str">
        <f>VLOOKUP(A2525,[1]Прейскурант!$B$10:$I$2573,8,0)</f>
        <v>B03.019.027.001.69</v>
      </c>
    </row>
    <row r="2526" spans="1:8" ht="13.15" customHeight="1">
      <c r="A2526" s="69" t="s">
        <v>653</v>
      </c>
      <c r="B2526" s="246" t="s">
        <v>654</v>
      </c>
      <c r="C2526" s="247"/>
      <c r="D2526" s="247"/>
      <c r="E2526" s="248"/>
      <c r="F2526" s="11" t="s">
        <v>170</v>
      </c>
      <c r="G2526" s="164">
        <v>7390</v>
      </c>
      <c r="H2526" s="198" t="str">
        <f>VLOOKUP(A2526,[1]Прейскурант!$B$10:$I$2573,8,0)</f>
        <v>B03.019.027.001.43</v>
      </c>
    </row>
    <row r="2527" spans="1:8" ht="13.15" customHeight="1">
      <c r="A2527" s="69" t="s">
        <v>89</v>
      </c>
      <c r="B2527" s="246" t="s">
        <v>796</v>
      </c>
      <c r="C2527" s="247"/>
      <c r="D2527" s="247"/>
      <c r="E2527" s="248"/>
      <c r="F2527" s="11" t="s">
        <v>2670</v>
      </c>
      <c r="G2527" s="164">
        <v>14790</v>
      </c>
      <c r="H2527" s="198" t="str">
        <f>VLOOKUP(A2527,[1]Прейскурант!$B$10:$I$2573,8,0)</f>
        <v>B03.019.027.001.68</v>
      </c>
    </row>
    <row r="2528" spans="1:8" ht="13.15" customHeight="1">
      <c r="A2528" s="69">
        <v>7230</v>
      </c>
      <c r="B2528" s="246" t="s">
        <v>701</v>
      </c>
      <c r="C2528" s="247"/>
      <c r="D2528" s="247"/>
      <c r="E2528" s="248"/>
      <c r="F2528" s="11" t="s">
        <v>2670</v>
      </c>
      <c r="G2528" s="164">
        <v>24990</v>
      </c>
      <c r="H2528" s="198" t="str">
        <f>VLOOKUP(A2528,[1]Прейскурант!$B$10:$I$2573,8,0)</f>
        <v>B03.019.027.000.77</v>
      </c>
    </row>
    <row r="2529" spans="1:8" ht="13.15" customHeight="1">
      <c r="A2529" s="69" t="s">
        <v>90</v>
      </c>
      <c r="B2529" s="246" t="s">
        <v>376</v>
      </c>
      <c r="C2529" s="247"/>
      <c r="D2529" s="247"/>
      <c r="E2529" s="248"/>
      <c r="F2529" s="11" t="s">
        <v>2670</v>
      </c>
      <c r="G2529" s="164">
        <v>17590</v>
      </c>
      <c r="H2529" s="198" t="str">
        <f>VLOOKUP(A2529,[1]Прейскурант!$B$10:$I$2573,8,0)</f>
        <v>B03.019.027.000.02</v>
      </c>
    </row>
    <row r="2530" spans="1:8" ht="13.15" customHeight="1">
      <c r="A2530" s="69" t="s">
        <v>91</v>
      </c>
      <c r="B2530" s="246" t="s">
        <v>377</v>
      </c>
      <c r="C2530" s="247"/>
      <c r="D2530" s="247"/>
      <c r="E2530" s="248"/>
      <c r="F2530" s="11" t="s">
        <v>2670</v>
      </c>
      <c r="G2530" s="164">
        <v>24990</v>
      </c>
      <c r="H2530" s="198" t="str">
        <f>VLOOKUP(A2530,[1]Прейскурант!$B$10:$I$2573,8,0)</f>
        <v>B03.019.027.000.07</v>
      </c>
    </row>
    <row r="2531" spans="1:8" ht="13.15" customHeight="1">
      <c r="A2531" s="69">
        <v>77711</v>
      </c>
      <c r="B2531" s="246" t="s">
        <v>1806</v>
      </c>
      <c r="C2531" s="247"/>
      <c r="D2531" s="247"/>
      <c r="E2531" s="248"/>
      <c r="F2531" s="11" t="s">
        <v>790</v>
      </c>
      <c r="G2531" s="164">
        <v>2290</v>
      </c>
      <c r="H2531" s="198" t="str">
        <f>VLOOKUP(A2531,[1]Прейскурант!$B$10:$I$2573,8,0)</f>
        <v>B03.019.027.001.15</v>
      </c>
    </row>
    <row r="2532" spans="1:8" ht="13.15" customHeight="1">
      <c r="A2532" s="69">
        <v>7238</v>
      </c>
      <c r="B2532" s="246" t="s">
        <v>702</v>
      </c>
      <c r="C2532" s="247"/>
      <c r="D2532" s="247"/>
      <c r="E2532" s="248"/>
      <c r="F2532" s="11" t="s">
        <v>2670</v>
      </c>
      <c r="G2532" s="164">
        <v>27290</v>
      </c>
      <c r="H2532" s="198" t="str">
        <f>VLOOKUP(A2532,[1]Прейскурант!$B$10:$I$2573,8,0)</f>
        <v>B03.019.027.000.06</v>
      </c>
    </row>
    <row r="2533" spans="1:8" ht="13.15" customHeight="1">
      <c r="A2533" s="69" t="s">
        <v>92</v>
      </c>
      <c r="B2533" s="246" t="s">
        <v>797</v>
      </c>
      <c r="C2533" s="247"/>
      <c r="D2533" s="247"/>
      <c r="E2533" s="248"/>
      <c r="F2533" s="11" t="s">
        <v>2670</v>
      </c>
      <c r="G2533" s="164">
        <v>14790</v>
      </c>
      <c r="H2533" s="198" t="str">
        <f>VLOOKUP(A2533,[1]Прейскурант!$B$10:$I$2573,8,0)</f>
        <v>B03.019.027.001.40</v>
      </c>
    </row>
    <row r="2534" spans="1:8" ht="13.15" customHeight="1">
      <c r="A2534" s="69" t="s">
        <v>1334</v>
      </c>
      <c r="B2534" s="246" t="s">
        <v>378</v>
      </c>
      <c r="C2534" s="247"/>
      <c r="D2534" s="247"/>
      <c r="E2534" s="248"/>
      <c r="F2534" s="11" t="s">
        <v>721</v>
      </c>
      <c r="G2534" s="164">
        <v>17190</v>
      </c>
      <c r="H2534" s="198" t="str">
        <f>VLOOKUP(A2534,[1]Прейскурант!$B$10:$I$2573,8,0)</f>
        <v>A27.05.035.000.01</v>
      </c>
    </row>
    <row r="2535" spans="1:8" ht="13.15" customHeight="1">
      <c r="A2535" s="69" t="s">
        <v>93</v>
      </c>
      <c r="B2535" s="246" t="s">
        <v>379</v>
      </c>
      <c r="C2535" s="247"/>
      <c r="D2535" s="247"/>
      <c r="E2535" s="248"/>
      <c r="F2535" s="11" t="s">
        <v>2671</v>
      </c>
      <c r="G2535" s="164">
        <v>40790</v>
      </c>
      <c r="H2535" s="198" t="str">
        <f>VLOOKUP(A2535,[1]Прейскурант!$B$10:$I$2573,8,0)</f>
        <v>A27.05.035</v>
      </c>
    </row>
    <row r="2536" spans="1:8" ht="13.15" customHeight="1">
      <c r="A2536" s="69">
        <v>7240</v>
      </c>
      <c r="B2536" s="246" t="s">
        <v>703</v>
      </c>
      <c r="C2536" s="247"/>
      <c r="D2536" s="247"/>
      <c r="E2536" s="248"/>
      <c r="F2536" s="11" t="s">
        <v>2670</v>
      </c>
      <c r="G2536" s="164">
        <v>17155</v>
      </c>
      <c r="H2536" s="198" t="str">
        <f>VLOOKUP(A2536,[1]Прейскурант!$B$10:$I$2573,8,0)</f>
        <v>B03.019.027.000.79</v>
      </c>
    </row>
    <row r="2537" spans="1:8" ht="13.15" customHeight="1">
      <c r="A2537" s="69">
        <v>7241</v>
      </c>
      <c r="B2537" s="246" t="s">
        <v>704</v>
      </c>
      <c r="C2537" s="247"/>
      <c r="D2537" s="247"/>
      <c r="E2537" s="248"/>
      <c r="F2537" s="11" t="s">
        <v>2670</v>
      </c>
      <c r="G2537" s="164">
        <v>24990</v>
      </c>
      <c r="H2537" s="198" t="str">
        <f>VLOOKUP(A2537,[1]Прейскурант!$B$10:$I$2573,8,0)</f>
        <v>B03.019.027.000.80</v>
      </c>
    </row>
    <row r="2538" spans="1:8" ht="13.15" customHeight="1">
      <c r="A2538" s="69">
        <v>7244</v>
      </c>
      <c r="B2538" s="246" t="s">
        <v>705</v>
      </c>
      <c r="C2538" s="247"/>
      <c r="D2538" s="247"/>
      <c r="E2538" s="248"/>
      <c r="F2538" s="11" t="s">
        <v>2670</v>
      </c>
      <c r="G2538" s="164">
        <v>17155</v>
      </c>
      <c r="H2538" s="198" t="str">
        <f>VLOOKUP(A2538,[1]Прейскурант!$B$10:$I$2573,8,0)</f>
        <v>B03.019.027.000.81</v>
      </c>
    </row>
    <row r="2539" spans="1:8" ht="13.15" customHeight="1">
      <c r="A2539" s="69" t="s">
        <v>655</v>
      </c>
      <c r="B2539" s="246" t="s">
        <v>656</v>
      </c>
      <c r="C2539" s="247"/>
      <c r="D2539" s="247"/>
      <c r="E2539" s="248"/>
      <c r="F2539" s="11" t="s">
        <v>2670</v>
      </c>
      <c r="G2539" s="164">
        <v>8310</v>
      </c>
      <c r="H2539" s="198" t="str">
        <f>VLOOKUP(A2539,[1]Прейскурант!$B$10:$I$2573,8,0)</f>
        <v>B03.019.027.000.04</v>
      </c>
    </row>
    <row r="2540" spans="1:8" ht="13.15" customHeight="1">
      <c r="A2540" s="69">
        <v>7245</v>
      </c>
      <c r="B2540" s="246" t="s">
        <v>706</v>
      </c>
      <c r="C2540" s="247"/>
      <c r="D2540" s="247"/>
      <c r="E2540" s="248"/>
      <c r="F2540" s="11" t="s">
        <v>2583</v>
      </c>
      <c r="G2540" s="164">
        <v>40790</v>
      </c>
      <c r="H2540" s="198" t="str">
        <f>VLOOKUP(A2540,[1]Прейскурант!$B$10:$I$2573,8,0)</f>
        <v>B03.019.027.000.82</v>
      </c>
    </row>
    <row r="2541" spans="1:8" ht="13.15" customHeight="1">
      <c r="A2541" s="69" t="s">
        <v>1340</v>
      </c>
      <c r="B2541" s="246" t="s">
        <v>380</v>
      </c>
      <c r="C2541" s="247"/>
      <c r="D2541" s="247"/>
      <c r="E2541" s="248"/>
      <c r="F2541" s="11" t="s">
        <v>170</v>
      </c>
      <c r="G2541" s="191">
        <v>1990</v>
      </c>
      <c r="H2541" s="198" t="str">
        <f>VLOOKUP(A2541,[1]Прейскурант!$B$10:$I$2573,8,0)</f>
        <v>A01.23.004.000.01</v>
      </c>
    </row>
    <row r="2542" spans="1:8" ht="13.15" customHeight="1">
      <c r="A2542" s="69" t="s">
        <v>94</v>
      </c>
      <c r="B2542" s="246" t="s">
        <v>381</v>
      </c>
      <c r="C2542" s="247"/>
      <c r="D2542" s="247"/>
      <c r="E2542" s="248"/>
      <c r="F2542" s="11" t="s">
        <v>2671</v>
      </c>
      <c r="G2542" s="164">
        <v>50990</v>
      </c>
      <c r="H2542" s="198" t="str">
        <f>VLOOKUP(A2542,[1]Прейскурант!$B$10:$I$2573,8,0)</f>
        <v>B03.019.027.000.83</v>
      </c>
    </row>
    <row r="2543" spans="1:8" ht="13.15" customHeight="1">
      <c r="A2543" s="69" t="s">
        <v>95</v>
      </c>
      <c r="B2543" s="246" t="s">
        <v>382</v>
      </c>
      <c r="C2543" s="247"/>
      <c r="D2543" s="247"/>
      <c r="E2543" s="248"/>
      <c r="F2543" s="11" t="s">
        <v>2671</v>
      </c>
      <c r="G2543" s="164">
        <v>40790</v>
      </c>
      <c r="H2543" s="198" t="str">
        <f>VLOOKUP(A2543,[1]Прейскурант!$B$10:$I$2573,8,0)</f>
        <v>B03.019.027.000.84</v>
      </c>
    </row>
    <row r="2544" spans="1:8" ht="13.15" customHeight="1">
      <c r="A2544" s="69" t="s">
        <v>96</v>
      </c>
      <c r="B2544" s="246" t="s">
        <v>383</v>
      </c>
      <c r="C2544" s="247"/>
      <c r="D2544" s="247"/>
      <c r="E2544" s="248"/>
      <c r="F2544" s="11" t="s">
        <v>2671</v>
      </c>
      <c r="G2544" s="164">
        <v>60690</v>
      </c>
      <c r="H2544" s="198" t="str">
        <f>VLOOKUP(A2544,[1]Прейскурант!$B$10:$I$2573,8,0)</f>
        <v>B03.019.027.002.09</v>
      </c>
    </row>
    <row r="2545" spans="1:8" ht="13.15" customHeight="1">
      <c r="A2545" s="69" t="s">
        <v>97</v>
      </c>
      <c r="B2545" s="246" t="s">
        <v>384</v>
      </c>
      <c r="C2545" s="247"/>
      <c r="D2545" s="247"/>
      <c r="E2545" s="248"/>
      <c r="F2545" s="11" t="s">
        <v>2670</v>
      </c>
      <c r="G2545" s="164">
        <v>27290</v>
      </c>
      <c r="H2545" s="198" t="str">
        <f>VLOOKUP(A2545,[1]Прейскурант!$B$10:$I$2573,8,0)</f>
        <v>B03.019.027.002.10</v>
      </c>
    </row>
    <row r="2546" spans="1:8" ht="28.15" customHeight="1">
      <c r="A2546" s="69" t="s">
        <v>98</v>
      </c>
      <c r="B2546" s="246" t="s">
        <v>385</v>
      </c>
      <c r="C2546" s="247"/>
      <c r="D2546" s="247"/>
      <c r="E2546" s="248"/>
      <c r="F2546" s="11" t="s">
        <v>2670</v>
      </c>
      <c r="G2546" s="164">
        <v>17590</v>
      </c>
      <c r="H2546" s="198" t="str">
        <f>VLOOKUP(A2546,[1]Прейскурант!$B$10:$I$2573,8,0)</f>
        <v>B03.019.027.002.11</v>
      </c>
    </row>
    <row r="2547" spans="1:8" ht="13.15" customHeight="1">
      <c r="A2547" s="69" t="s">
        <v>99</v>
      </c>
      <c r="B2547" s="246" t="s">
        <v>386</v>
      </c>
      <c r="C2547" s="247"/>
      <c r="D2547" s="247"/>
      <c r="E2547" s="248"/>
      <c r="F2547" s="11" t="s">
        <v>170</v>
      </c>
      <c r="G2547" s="164">
        <v>40790</v>
      </c>
      <c r="H2547" s="198" t="str">
        <f>VLOOKUP(A2547,[1]Прейскурант!$B$10:$I$2573,8,0)</f>
        <v>B03.019.027.002.06</v>
      </c>
    </row>
    <row r="2548" spans="1:8" ht="13.15" customHeight="1">
      <c r="A2548" s="69" t="s">
        <v>100</v>
      </c>
      <c r="B2548" s="246" t="s">
        <v>387</v>
      </c>
      <c r="C2548" s="247"/>
      <c r="D2548" s="247"/>
      <c r="E2548" s="248"/>
      <c r="F2548" s="11" t="s">
        <v>2670</v>
      </c>
      <c r="G2548" s="164">
        <v>17590</v>
      </c>
      <c r="H2548" s="198" t="str">
        <f>VLOOKUP(A2548,[1]Прейскурант!$B$10:$I$2573,8,0)</f>
        <v>B03.019.027.002.12</v>
      </c>
    </row>
    <row r="2549" spans="1:8" ht="13.15" customHeight="1">
      <c r="A2549" s="69" t="s">
        <v>101</v>
      </c>
      <c r="B2549" s="246" t="s">
        <v>388</v>
      </c>
      <c r="C2549" s="247"/>
      <c r="D2549" s="247"/>
      <c r="E2549" s="248"/>
      <c r="F2549" s="11" t="s">
        <v>2671</v>
      </c>
      <c r="G2549" s="164">
        <v>66690</v>
      </c>
      <c r="H2549" s="198" t="str">
        <f>VLOOKUP(A2549,[1]Прейскурант!$B$10:$I$2573,8,0)</f>
        <v>B03.019.027.000.85</v>
      </c>
    </row>
    <row r="2550" spans="1:8" ht="13.15" customHeight="1">
      <c r="A2550" s="69" t="s">
        <v>102</v>
      </c>
      <c r="B2550" s="246" t="s">
        <v>389</v>
      </c>
      <c r="C2550" s="247"/>
      <c r="D2550" s="247"/>
      <c r="E2550" s="248"/>
      <c r="F2550" s="11" t="s">
        <v>2671</v>
      </c>
      <c r="G2550" s="164">
        <v>50990</v>
      </c>
      <c r="H2550" s="198" t="str">
        <f>VLOOKUP(A2550,[1]Прейскурант!$B$10:$I$2573,8,0)</f>
        <v>B03.019.027.000.87</v>
      </c>
    </row>
    <row r="2551" spans="1:8" ht="13.15" customHeight="1">
      <c r="A2551" s="69" t="s">
        <v>103</v>
      </c>
      <c r="B2551" s="246" t="s">
        <v>390</v>
      </c>
      <c r="C2551" s="247"/>
      <c r="D2551" s="247"/>
      <c r="E2551" s="248"/>
      <c r="F2551" s="11" t="s">
        <v>2671</v>
      </c>
      <c r="G2551" s="164">
        <v>40790</v>
      </c>
      <c r="H2551" s="198" t="str">
        <f>VLOOKUP(A2551,[1]Прейскурант!$B$10:$I$2573,8,0)</f>
        <v>B03.019.027.000.86</v>
      </c>
    </row>
    <row r="2552" spans="1:8" ht="13.15" customHeight="1">
      <c r="A2552" s="69" t="s">
        <v>104</v>
      </c>
      <c r="B2552" s="246" t="s">
        <v>804</v>
      </c>
      <c r="C2552" s="247"/>
      <c r="D2552" s="247"/>
      <c r="E2552" s="248"/>
      <c r="F2552" s="11" t="s">
        <v>2670</v>
      </c>
      <c r="G2552" s="164">
        <v>11390</v>
      </c>
      <c r="H2552" s="198" t="str">
        <f>VLOOKUP(A2552,[1]Прейскурант!$B$10:$I$2573,8,0)</f>
        <v>B03.019.027.000.88</v>
      </c>
    </row>
    <row r="2553" spans="1:8" ht="13.15" customHeight="1">
      <c r="A2553" s="69" t="s">
        <v>105</v>
      </c>
      <c r="B2553" s="246" t="s">
        <v>391</v>
      </c>
      <c r="C2553" s="247"/>
      <c r="D2553" s="247"/>
      <c r="E2553" s="248"/>
      <c r="F2553" s="11" t="s">
        <v>2670</v>
      </c>
      <c r="G2553" s="164">
        <v>27290</v>
      </c>
      <c r="H2553" s="198" t="str">
        <f>VLOOKUP(A2553,[1]Прейскурант!$B$10:$I$2573,8,0)</f>
        <v>B03.019.027.001.84</v>
      </c>
    </row>
    <row r="2554" spans="1:8" ht="13.15" customHeight="1">
      <c r="A2554" s="69" t="s">
        <v>106</v>
      </c>
      <c r="B2554" s="246" t="s">
        <v>806</v>
      </c>
      <c r="C2554" s="247"/>
      <c r="D2554" s="247"/>
      <c r="E2554" s="248"/>
      <c r="F2554" s="11" t="s">
        <v>2670</v>
      </c>
      <c r="G2554" s="164">
        <v>11390</v>
      </c>
      <c r="H2554" s="198" t="str">
        <f>VLOOKUP(A2554,[1]Прейскурант!$B$10:$I$2573,8,0)</f>
        <v>B03.019.027.000.89</v>
      </c>
    </row>
    <row r="2555" spans="1:8" ht="13.15" customHeight="1">
      <c r="A2555" s="69">
        <v>7248</v>
      </c>
      <c r="B2555" s="246" t="s">
        <v>707</v>
      </c>
      <c r="C2555" s="247"/>
      <c r="D2555" s="247"/>
      <c r="E2555" s="248"/>
      <c r="F2555" s="11" t="s">
        <v>570</v>
      </c>
      <c r="G2555" s="164">
        <v>7340</v>
      </c>
      <c r="H2555" s="198" t="str">
        <f>VLOOKUP(A2555,[1]Прейскурант!$B$10:$I$2573,8,0)</f>
        <v>B03.019.027.000.08</v>
      </c>
    </row>
    <row r="2556" spans="1:8" ht="13.15" customHeight="1">
      <c r="A2556" s="69">
        <v>7249</v>
      </c>
      <c r="B2556" s="246" t="s">
        <v>708</v>
      </c>
      <c r="C2556" s="247"/>
      <c r="D2556" s="247"/>
      <c r="E2556" s="248"/>
      <c r="F2556" s="11" t="s">
        <v>2670</v>
      </c>
      <c r="G2556" s="164">
        <v>21590</v>
      </c>
      <c r="H2556" s="198" t="str">
        <f>VLOOKUP(A2556,[1]Прейскурант!$B$10:$I$2573,8,0)</f>
        <v>B03.019.027.001.88</v>
      </c>
    </row>
    <row r="2557" spans="1:8" ht="13.15" customHeight="1">
      <c r="A2557" s="69" t="s">
        <v>107</v>
      </c>
      <c r="B2557" s="246" t="s">
        <v>392</v>
      </c>
      <c r="C2557" s="247"/>
      <c r="D2557" s="247"/>
      <c r="E2557" s="248"/>
      <c r="F2557" s="11" t="s">
        <v>2671</v>
      </c>
      <c r="G2557" s="164">
        <v>50990</v>
      </c>
      <c r="H2557" s="198" t="str">
        <f>VLOOKUP(A2557,[1]Прейскурант!$B$10:$I$2573,8,0)</f>
        <v>B03.019.027.000.90</v>
      </c>
    </row>
    <row r="2558" spans="1:8" ht="13.15" customHeight="1">
      <c r="A2558" s="69" t="s">
        <v>108</v>
      </c>
      <c r="B2558" s="246" t="s">
        <v>393</v>
      </c>
      <c r="C2558" s="247"/>
      <c r="D2558" s="247"/>
      <c r="E2558" s="248"/>
      <c r="F2558" s="11" t="s">
        <v>2670</v>
      </c>
      <c r="G2558" s="164">
        <v>33890</v>
      </c>
      <c r="H2558" s="198" t="str">
        <f>VLOOKUP(A2558,[1]Прейскурант!$B$10:$I$2573,8,0)</f>
        <v>B03.019.027.000.92</v>
      </c>
    </row>
    <row r="2559" spans="1:8" ht="13.15" customHeight="1">
      <c r="A2559" s="69" t="s">
        <v>109</v>
      </c>
      <c r="B2559" s="246" t="s">
        <v>394</v>
      </c>
      <c r="C2559" s="247"/>
      <c r="D2559" s="247"/>
      <c r="E2559" s="248"/>
      <c r="F2559" s="11" t="s">
        <v>2670</v>
      </c>
      <c r="G2559" s="164">
        <v>33890</v>
      </c>
      <c r="H2559" s="198" t="str">
        <f>VLOOKUP(A2559,[1]Прейскурант!$B$10:$I$2573,8,0)</f>
        <v>B03.019.027.000.91</v>
      </c>
    </row>
    <row r="2560" spans="1:8" ht="13.15" customHeight="1">
      <c r="A2560" s="69" t="s">
        <v>110</v>
      </c>
      <c r="B2560" s="246" t="s">
        <v>395</v>
      </c>
      <c r="C2560" s="247"/>
      <c r="D2560" s="247"/>
      <c r="E2560" s="248"/>
      <c r="F2560" s="11" t="s">
        <v>2670</v>
      </c>
      <c r="G2560" s="164">
        <v>11390</v>
      </c>
      <c r="H2560" s="198" t="str">
        <f>VLOOKUP(A2560,[1]Прейскурант!$B$10:$I$2573,8,0)</f>
        <v>B03.019.027.001.85</v>
      </c>
    </row>
    <row r="2561" spans="1:8" ht="13.15" customHeight="1">
      <c r="A2561" s="69" t="s">
        <v>111</v>
      </c>
      <c r="B2561" s="246" t="s">
        <v>805</v>
      </c>
      <c r="C2561" s="247"/>
      <c r="D2561" s="247"/>
      <c r="E2561" s="248"/>
      <c r="F2561" s="11" t="s">
        <v>2670</v>
      </c>
      <c r="G2561" s="164">
        <v>11390</v>
      </c>
      <c r="H2561" s="198" t="str">
        <f>VLOOKUP(A2561,[1]Прейскурант!$B$10:$I$2573,8,0)</f>
        <v>B03.019.027.000.01</v>
      </c>
    </row>
    <row r="2562" spans="1:8" ht="13.15" customHeight="1">
      <c r="A2562" s="77" t="s">
        <v>1345</v>
      </c>
      <c r="B2562" s="246" t="s">
        <v>396</v>
      </c>
      <c r="C2562" s="247"/>
      <c r="D2562" s="247"/>
      <c r="E2562" s="248"/>
      <c r="F2562" s="12" t="s">
        <v>170</v>
      </c>
      <c r="G2562" s="164">
        <v>8515</v>
      </c>
      <c r="H2562" s="198" t="str">
        <f>VLOOKUP(A2562,[1]Прейскурант!$B$10:$I$2573,8,0)</f>
        <v>A27.05.053</v>
      </c>
    </row>
    <row r="2563" spans="1:8" ht="13.15" customHeight="1">
      <c r="A2563" s="77">
        <v>7250</v>
      </c>
      <c r="B2563" s="246" t="s">
        <v>709</v>
      </c>
      <c r="C2563" s="247"/>
      <c r="D2563" s="247"/>
      <c r="E2563" s="248"/>
      <c r="F2563" s="12" t="s">
        <v>2670</v>
      </c>
      <c r="G2563" s="164">
        <v>14790</v>
      </c>
      <c r="H2563" s="198" t="str">
        <f>VLOOKUP(A2563,[1]Прейскурант!$B$10:$I$2573,8,0)</f>
        <v>A27.05.053.000.02</v>
      </c>
    </row>
    <row r="2564" spans="1:8" ht="13.15" customHeight="1">
      <c r="A2564" s="82" t="s">
        <v>540</v>
      </c>
      <c r="B2564" s="272" t="s">
        <v>543</v>
      </c>
      <c r="C2564" s="273"/>
      <c r="D2564" s="273"/>
      <c r="E2564" s="274"/>
      <c r="F2564" s="63" t="s">
        <v>2670</v>
      </c>
      <c r="G2564" s="164">
        <v>27290</v>
      </c>
      <c r="H2564" s="198" t="str">
        <f>VLOOKUP(A2564,[1]Прейскурант!$B$10:$I$2573,8,0)</f>
        <v>B03.019.027.000.09</v>
      </c>
    </row>
    <row r="2565" spans="1:8" ht="13.15" customHeight="1">
      <c r="A2565" s="82" t="s">
        <v>1327</v>
      </c>
      <c r="B2565" s="272" t="s">
        <v>621</v>
      </c>
      <c r="C2565" s="273"/>
      <c r="D2565" s="273"/>
      <c r="E2565" s="274"/>
      <c r="F2565" s="63" t="s">
        <v>170</v>
      </c>
      <c r="G2565" s="164">
        <v>5490</v>
      </c>
      <c r="H2565" s="198" t="str">
        <f>VLOOKUP(A2565,[1]Прейскурант!$B$10:$I$2573,8,0)</f>
        <v>B03.019.027.004.02</v>
      </c>
    </row>
    <row r="2566" spans="1:8" ht="13.15" customHeight="1">
      <c r="A2566" s="82" t="s">
        <v>620</v>
      </c>
      <c r="B2566" s="272" t="s">
        <v>622</v>
      </c>
      <c r="C2566" s="273"/>
      <c r="D2566" s="273"/>
      <c r="E2566" s="274"/>
      <c r="F2566" s="63" t="s">
        <v>721</v>
      </c>
      <c r="G2566" s="164">
        <v>11390</v>
      </c>
      <c r="H2566" s="198" t="str">
        <f>VLOOKUP(A2566,[1]Прейскурант!$B$10:$I$2573,8,0)</f>
        <v>B03.019.027.000.03</v>
      </c>
    </row>
    <row r="2567" spans="1:8" ht="13.15" customHeight="1">
      <c r="A2567" s="82">
        <v>7300</v>
      </c>
      <c r="B2567" s="272" t="s">
        <v>2834</v>
      </c>
      <c r="C2567" s="273"/>
      <c r="D2567" s="273"/>
      <c r="E2567" s="274"/>
      <c r="F2567" s="63" t="s">
        <v>2839</v>
      </c>
      <c r="G2567" s="164">
        <v>37000</v>
      </c>
      <c r="H2567" s="198">
        <f>VLOOKUP(A2567,[1]Прейскурант!$B$10:$I$2573,8,0)</f>
        <v>0</v>
      </c>
    </row>
    <row r="2568" spans="1:8" ht="13.15" customHeight="1">
      <c r="A2568" s="82">
        <v>7301</v>
      </c>
      <c r="B2568" s="272" t="s">
        <v>2835</v>
      </c>
      <c r="C2568" s="273"/>
      <c r="D2568" s="273"/>
      <c r="E2568" s="274"/>
      <c r="F2568" s="63" t="s">
        <v>2839</v>
      </c>
      <c r="G2568" s="164">
        <v>52790</v>
      </c>
      <c r="H2568" s="198">
        <f>VLOOKUP(A2568,[1]Прейскурант!$B$10:$I$2573,8,0)</f>
        <v>0</v>
      </c>
    </row>
    <row r="2569" spans="1:8" ht="13.15" customHeight="1">
      <c r="A2569" s="82">
        <v>7302</v>
      </c>
      <c r="B2569" s="272" t="s">
        <v>2836</v>
      </c>
      <c r="C2569" s="273"/>
      <c r="D2569" s="273"/>
      <c r="E2569" s="274"/>
      <c r="F2569" s="63" t="s">
        <v>2839</v>
      </c>
      <c r="G2569" s="164">
        <v>37000</v>
      </c>
      <c r="H2569" s="198">
        <f>VLOOKUP(A2569,[1]Прейскурант!$B$10:$I$2573,8,0)</f>
        <v>0</v>
      </c>
    </row>
    <row r="2570" spans="1:8" ht="13.15" customHeight="1">
      <c r="A2570" s="82">
        <v>7303</v>
      </c>
      <c r="B2570" s="272" t="s">
        <v>2837</v>
      </c>
      <c r="C2570" s="273"/>
      <c r="D2570" s="273"/>
      <c r="E2570" s="274"/>
      <c r="F2570" s="63" t="s">
        <v>2839</v>
      </c>
      <c r="G2570" s="164">
        <v>45000</v>
      </c>
      <c r="H2570" s="198">
        <f>VLOOKUP(A2570,[1]Прейскурант!$B$10:$I$2573,8,0)</f>
        <v>0</v>
      </c>
    </row>
    <row r="2571" spans="1:8" ht="13.15" customHeight="1">
      <c r="A2571" s="82">
        <v>7304</v>
      </c>
      <c r="B2571" s="272" t="s">
        <v>2838</v>
      </c>
      <c r="C2571" s="273"/>
      <c r="D2571" s="273"/>
      <c r="E2571" s="274"/>
      <c r="F2571" s="63" t="s">
        <v>2839</v>
      </c>
      <c r="G2571" s="164">
        <v>42000</v>
      </c>
      <c r="H2571" s="198">
        <f>VLOOKUP(A2571,[1]Прейскурант!$B$10:$I$2573,8,0)</f>
        <v>0</v>
      </c>
    </row>
    <row r="2572" spans="1:8" ht="13.15" customHeight="1">
      <c r="A2572" s="82">
        <v>7306</v>
      </c>
      <c r="B2572" s="272" t="s">
        <v>2907</v>
      </c>
      <c r="C2572" s="273"/>
      <c r="D2572" s="273"/>
      <c r="E2572" s="274"/>
      <c r="F2572" s="63" t="s">
        <v>253</v>
      </c>
      <c r="G2572" s="164">
        <v>6690</v>
      </c>
      <c r="H2572" s="198">
        <f>VLOOKUP(A2572,[1]Прейскурант!$B$10:$I$2573,8,0)</f>
        <v>0</v>
      </c>
    </row>
    <row r="2573" spans="1:8" ht="27" customHeight="1">
      <c r="A2573" s="82">
        <v>7307</v>
      </c>
      <c r="B2573" s="263" t="s">
        <v>2912</v>
      </c>
      <c r="C2573" s="264"/>
      <c r="D2573" s="264"/>
      <c r="E2573" s="265"/>
      <c r="F2573" s="63" t="s">
        <v>402</v>
      </c>
      <c r="G2573" s="164">
        <v>8490</v>
      </c>
      <c r="H2573" s="198">
        <f>VLOOKUP(A2573,[1]Прейскурант!$B$10:$I$2573,8,0)</f>
        <v>0</v>
      </c>
    </row>
    <row r="2574" spans="1:8">
      <c r="A2574" s="82">
        <v>7308</v>
      </c>
      <c r="B2574" s="263" t="s">
        <v>2913</v>
      </c>
      <c r="C2574" s="264"/>
      <c r="D2574" s="264"/>
      <c r="E2574" s="265"/>
      <c r="F2574" s="63" t="s">
        <v>402</v>
      </c>
      <c r="G2574" s="164">
        <v>4790</v>
      </c>
      <c r="H2574" s="198">
        <f>VLOOKUP(A2574,[1]Прейскурант!$B$10:$I$2573,8,0)</f>
        <v>0</v>
      </c>
    </row>
    <row r="2575" spans="1:8" ht="27" customHeight="1">
      <c r="A2575" s="82">
        <v>7309</v>
      </c>
      <c r="B2575" s="263" t="s">
        <v>2914</v>
      </c>
      <c r="C2575" s="264"/>
      <c r="D2575" s="264"/>
      <c r="E2575" s="265"/>
      <c r="F2575" s="63" t="s">
        <v>402</v>
      </c>
      <c r="G2575" s="164">
        <v>8390</v>
      </c>
      <c r="H2575" s="198">
        <f>VLOOKUP(A2575,[1]Прейскурант!$B$10:$I$2573,8,0)</f>
        <v>0</v>
      </c>
    </row>
    <row r="2576" spans="1:8" ht="27" customHeight="1">
      <c r="A2576" s="82">
        <v>7310</v>
      </c>
      <c r="B2576" s="263" t="s">
        <v>2915</v>
      </c>
      <c r="C2576" s="264"/>
      <c r="D2576" s="264"/>
      <c r="E2576" s="265"/>
      <c r="F2576" s="63" t="s">
        <v>402</v>
      </c>
      <c r="G2576" s="164">
        <v>10190</v>
      </c>
      <c r="H2576" s="198">
        <f>VLOOKUP(A2576,[1]Прейскурант!$B$10:$I$2573,8,0)</f>
        <v>0</v>
      </c>
    </row>
    <row r="2577" spans="1:8" ht="27" customHeight="1">
      <c r="A2577" s="82">
        <v>7311</v>
      </c>
      <c r="B2577" s="263" t="s">
        <v>2916</v>
      </c>
      <c r="C2577" s="264"/>
      <c r="D2577" s="264"/>
      <c r="E2577" s="265"/>
      <c r="F2577" s="63" t="s">
        <v>402</v>
      </c>
      <c r="G2577" s="164">
        <v>10190</v>
      </c>
      <c r="H2577" s="198">
        <f>VLOOKUP(A2577,[1]Прейскурант!$B$10:$I$2573,8,0)</f>
        <v>0</v>
      </c>
    </row>
    <row r="2578" spans="1:8">
      <c r="A2578" s="82">
        <v>7314</v>
      </c>
      <c r="B2578" s="263" t="s">
        <v>2917</v>
      </c>
      <c r="C2578" s="264"/>
      <c r="D2578" s="264"/>
      <c r="E2578" s="265"/>
      <c r="F2578" s="63" t="s">
        <v>402</v>
      </c>
      <c r="G2578" s="164">
        <v>9590</v>
      </c>
      <c r="H2578" s="198">
        <f>VLOOKUP(A2578,[1]Прейскурант!$B$10:$I$2573,8,0)</f>
        <v>0</v>
      </c>
    </row>
    <row r="2579" spans="1:8" ht="27" customHeight="1">
      <c r="A2579" s="82">
        <v>7315</v>
      </c>
      <c r="B2579" s="263" t="s">
        <v>2918</v>
      </c>
      <c r="C2579" s="264"/>
      <c r="D2579" s="264"/>
      <c r="E2579" s="265"/>
      <c r="F2579" s="63" t="s">
        <v>402</v>
      </c>
      <c r="G2579" s="164">
        <v>9590</v>
      </c>
      <c r="H2579" s="198">
        <f>VLOOKUP(A2579,[1]Прейскурант!$B$10:$I$2573,8,0)</f>
        <v>0</v>
      </c>
    </row>
    <row r="2580" spans="1:8" ht="27" customHeight="1">
      <c r="A2580" s="82">
        <v>7316</v>
      </c>
      <c r="B2580" s="263" t="s">
        <v>2919</v>
      </c>
      <c r="C2580" s="264"/>
      <c r="D2580" s="264"/>
      <c r="E2580" s="265"/>
      <c r="F2580" s="63" t="s">
        <v>402</v>
      </c>
      <c r="G2580" s="164">
        <v>9590</v>
      </c>
      <c r="H2580" s="198">
        <f>VLOOKUP(A2580,[1]Прейскурант!$B$10:$I$2573,8,0)</f>
        <v>0</v>
      </c>
    </row>
    <row r="2581" spans="1:8" ht="27" customHeight="1">
      <c r="A2581" s="82">
        <v>7317</v>
      </c>
      <c r="B2581" s="263" t="s">
        <v>2920</v>
      </c>
      <c r="C2581" s="264"/>
      <c r="D2581" s="264"/>
      <c r="E2581" s="265"/>
      <c r="F2581" s="63" t="s">
        <v>402</v>
      </c>
      <c r="G2581" s="164">
        <v>4290</v>
      </c>
      <c r="H2581" s="198">
        <f>VLOOKUP(A2581,[1]Прейскурант!$B$10:$I$2573,8,0)</f>
        <v>0</v>
      </c>
    </row>
    <row r="2582" spans="1:8" ht="27" customHeight="1">
      <c r="A2582" s="82">
        <v>7318</v>
      </c>
      <c r="B2582" s="263" t="s">
        <v>2921</v>
      </c>
      <c r="C2582" s="264"/>
      <c r="D2582" s="264"/>
      <c r="E2582" s="265"/>
      <c r="F2582" s="63" t="s">
        <v>402</v>
      </c>
      <c r="G2582" s="164">
        <v>10890</v>
      </c>
      <c r="H2582" s="198">
        <f>VLOOKUP(A2582,[1]Прейскурант!$B$10:$I$2573,8,0)</f>
        <v>0</v>
      </c>
    </row>
    <row r="2583" spans="1:8" ht="27" customHeight="1">
      <c r="A2583" s="82">
        <v>7319</v>
      </c>
      <c r="B2583" s="263" t="s">
        <v>2922</v>
      </c>
      <c r="C2583" s="264"/>
      <c r="D2583" s="264"/>
      <c r="E2583" s="265"/>
      <c r="F2583" s="63" t="s">
        <v>255</v>
      </c>
      <c r="G2583" s="164">
        <v>9090</v>
      </c>
      <c r="H2583" s="198">
        <f>VLOOKUP(A2583,[1]Прейскурант!$B$10:$I$2573,8,0)</f>
        <v>0</v>
      </c>
    </row>
    <row r="2584" spans="1:8">
      <c r="A2584" s="82">
        <v>7320</v>
      </c>
      <c r="B2584" s="272" t="s">
        <v>2923</v>
      </c>
      <c r="C2584" s="273"/>
      <c r="D2584" s="273"/>
      <c r="E2584" s="274"/>
      <c r="F2584" s="63" t="s">
        <v>402</v>
      </c>
      <c r="G2584" s="164">
        <v>3390</v>
      </c>
      <c r="H2584" s="198">
        <f>VLOOKUP(A2584,[1]Прейскурант!$B$10:$I$2573,8,0)</f>
        <v>0</v>
      </c>
    </row>
    <row r="2585" spans="1:8" ht="13.15" customHeight="1">
      <c r="A2585" s="82" t="s">
        <v>541</v>
      </c>
      <c r="B2585" s="272" t="s">
        <v>544</v>
      </c>
      <c r="C2585" s="273"/>
      <c r="D2585" s="273"/>
      <c r="E2585" s="274"/>
      <c r="F2585" s="63" t="s">
        <v>2670</v>
      </c>
      <c r="G2585" s="164">
        <v>11390</v>
      </c>
      <c r="H2585" s="198" t="str">
        <f>VLOOKUP(A2585,[1]Прейскурант!$B$10:$I$2573,8,0)</f>
        <v>B03.019.027.000.41</v>
      </c>
    </row>
    <row r="2586" spans="1:8" ht="13.9" customHeight="1" thickBot="1">
      <c r="A2586" s="82" t="s">
        <v>542</v>
      </c>
      <c r="B2586" s="304" t="s">
        <v>545</v>
      </c>
      <c r="C2586" s="382"/>
      <c r="D2586" s="382"/>
      <c r="E2586" s="305"/>
      <c r="F2586" s="63" t="s">
        <v>2670</v>
      </c>
      <c r="G2586" s="164">
        <v>33890</v>
      </c>
      <c r="H2586" s="198" t="str">
        <f>VLOOKUP(A2586,[1]Прейскурант!$B$10:$I$2573,8,0)</f>
        <v>B03.019.027.000.78</v>
      </c>
    </row>
    <row r="2587" spans="1:8" ht="25.15" customHeight="1" thickBot="1">
      <c r="A2587" s="275" t="s">
        <v>152</v>
      </c>
      <c r="B2587" s="276"/>
      <c r="C2587" s="276"/>
      <c r="D2587" s="276"/>
      <c r="E2587" s="276"/>
      <c r="F2587" s="276"/>
      <c r="G2587" s="276"/>
      <c r="H2587" s="198">
        <f>VLOOKUP(A2587,[1]Прейскурант!$B$10:$I$2573,8,0)</f>
        <v>0</v>
      </c>
    </row>
    <row r="2588" spans="1:8" ht="58.9" customHeight="1">
      <c r="A2588" s="69" t="s">
        <v>1193</v>
      </c>
      <c r="B2588" s="249" t="s">
        <v>1668</v>
      </c>
      <c r="C2588" s="250"/>
      <c r="D2588" s="250"/>
      <c r="E2588" s="251"/>
      <c r="F2588" s="11" t="s">
        <v>258</v>
      </c>
      <c r="G2588" s="164">
        <v>2190</v>
      </c>
      <c r="H2588" s="198" t="str">
        <f>VLOOKUP(A2588,[1]Прейскурант!$B$10:$I$2573,8,0)</f>
        <v>A09.05.122.000.04</v>
      </c>
    </row>
    <row r="2589" spans="1:8" ht="13.5" customHeight="1">
      <c r="A2589" s="69" t="s">
        <v>153</v>
      </c>
      <c r="B2589" s="238" t="s">
        <v>154</v>
      </c>
      <c r="C2589" s="239"/>
      <c r="D2589" s="239"/>
      <c r="E2589" s="240"/>
      <c r="F2589" s="11" t="s">
        <v>258</v>
      </c>
      <c r="G2589" s="191">
        <v>990</v>
      </c>
      <c r="H2589" s="198" t="str">
        <f>VLOOKUP(A2589,[1]Прейскурант!$B$10:$I$2573,8,0)</f>
        <v>A27.05.045.000.04</v>
      </c>
    </row>
    <row r="2590" spans="1:8" ht="37.5" customHeight="1">
      <c r="A2590" s="69" t="s">
        <v>1194</v>
      </c>
      <c r="B2590" s="238" t="s">
        <v>1669</v>
      </c>
      <c r="C2590" s="239"/>
      <c r="D2590" s="239"/>
      <c r="E2590" s="240"/>
      <c r="F2590" s="11" t="s">
        <v>402</v>
      </c>
      <c r="G2590" s="164">
        <v>2590</v>
      </c>
      <c r="H2590" s="198" t="str">
        <f>VLOOKUP(A2590,[1]Прейскурант!$B$10:$I$2573,8,0)</f>
        <v>A27.05.003.000.03</v>
      </c>
    </row>
    <row r="2591" spans="1:8" ht="13.15" customHeight="1">
      <c r="A2591" s="69" t="s">
        <v>1195</v>
      </c>
      <c r="B2591" s="238" t="s">
        <v>155</v>
      </c>
      <c r="C2591" s="239"/>
      <c r="D2591" s="239"/>
      <c r="E2591" s="240"/>
      <c r="F2591" s="11" t="s">
        <v>258</v>
      </c>
      <c r="G2591" s="191">
        <v>990</v>
      </c>
      <c r="H2591" s="198" t="str">
        <f>VLOOKUP(A2591,[1]Прейскурант!$B$10:$I$2573,8,0)</f>
        <v>A27.05.045.000.03</v>
      </c>
    </row>
    <row r="2592" spans="1:8" ht="13.9" customHeight="1" thickBot="1">
      <c r="A2592" s="74" t="s">
        <v>156</v>
      </c>
      <c r="B2592" s="269" t="s">
        <v>157</v>
      </c>
      <c r="C2592" s="270"/>
      <c r="D2592" s="270"/>
      <c r="E2592" s="271"/>
      <c r="F2592" s="11" t="s">
        <v>258</v>
      </c>
      <c r="G2592" s="191">
        <v>990</v>
      </c>
      <c r="H2592" s="198" t="str">
        <f>VLOOKUP(A2592,[1]Прейскурант!$B$10:$I$2573,8,0)</f>
        <v>A27.05.045.000.05</v>
      </c>
    </row>
    <row r="2593" spans="1:8" ht="25.15" customHeight="1" thickBot="1">
      <c r="A2593" s="275" t="s">
        <v>782</v>
      </c>
      <c r="B2593" s="276"/>
      <c r="C2593" s="276"/>
      <c r="D2593" s="276"/>
      <c r="E2593" s="276"/>
      <c r="F2593" s="276"/>
      <c r="G2593" s="276"/>
      <c r="H2593" s="198">
        <f>VLOOKUP(A2593,[1]Прейскурант!$B$10:$I$2573,8,0)</f>
        <v>0</v>
      </c>
    </row>
    <row r="2594" spans="1:8" ht="26.25" customHeight="1">
      <c r="A2594" s="70" t="s">
        <v>783</v>
      </c>
      <c r="B2594" s="249" t="s">
        <v>785</v>
      </c>
      <c r="C2594" s="250"/>
      <c r="D2594" s="250"/>
      <c r="E2594" s="251"/>
      <c r="F2594" s="44" t="s">
        <v>253</v>
      </c>
      <c r="G2594" s="164">
        <v>14790</v>
      </c>
      <c r="H2594" s="198" t="str">
        <f>VLOOKUP(A2594,[1]Прейскурант!$B$10:$I$2573,8,0)</f>
        <v>B03.045.026.000.01</v>
      </c>
    </row>
    <row r="2595" spans="1:8" ht="26.25" customHeight="1">
      <c r="A2595" s="75" t="s">
        <v>2402</v>
      </c>
      <c r="B2595" s="238" t="s">
        <v>786</v>
      </c>
      <c r="C2595" s="239"/>
      <c r="D2595" s="239"/>
      <c r="E2595" s="240"/>
      <c r="F2595" s="45" t="s">
        <v>260</v>
      </c>
      <c r="G2595" s="164">
        <v>28790</v>
      </c>
      <c r="H2595" s="198" t="str">
        <f>VLOOKUP(A2595,[1]Прейскурант!$B$10:$I$2573,8,0)</f>
        <v>B03.045.026.000.01</v>
      </c>
    </row>
    <row r="2596" spans="1:8" ht="27" customHeight="1">
      <c r="A2596" s="75" t="s">
        <v>2403</v>
      </c>
      <c r="B2596" s="238" t="s">
        <v>787</v>
      </c>
      <c r="C2596" s="239"/>
      <c r="D2596" s="239"/>
      <c r="E2596" s="240"/>
      <c r="F2596" s="140" t="s">
        <v>253</v>
      </c>
      <c r="G2596" s="164">
        <v>19885</v>
      </c>
      <c r="H2596" s="198" t="str">
        <f>VLOOKUP(A2596,[1]Прейскурант!$B$10:$I$2573,8,0)</f>
        <v>B03.045.026</v>
      </c>
    </row>
    <row r="2597" spans="1:8" ht="28.5" customHeight="1">
      <c r="A2597" s="75" t="s">
        <v>2404</v>
      </c>
      <c r="B2597" s="238" t="s">
        <v>788</v>
      </c>
      <c r="C2597" s="239"/>
      <c r="D2597" s="239"/>
      <c r="E2597" s="240"/>
      <c r="F2597" s="49" t="s">
        <v>260</v>
      </c>
      <c r="G2597" s="164">
        <v>28790</v>
      </c>
      <c r="H2597" s="198" t="str">
        <f>VLOOKUP(A2597,[1]Прейскурант!$B$10:$I$2573,8,0)</f>
        <v>B03.045.026</v>
      </c>
    </row>
    <row r="2598" spans="1:8" ht="13.5" customHeight="1">
      <c r="A2598" s="86" t="s">
        <v>3827</v>
      </c>
      <c r="B2598" s="238" t="s">
        <v>3828</v>
      </c>
      <c r="C2598" s="239"/>
      <c r="D2598" s="239"/>
      <c r="E2598" s="240"/>
      <c r="F2598" s="50" t="s">
        <v>255</v>
      </c>
      <c r="G2598" s="164">
        <v>32590</v>
      </c>
      <c r="H2598" s="198">
        <f>VLOOKUP(A2598,[1]Прейскурант!$B$10:$I$2573,8,0)</f>
        <v>0</v>
      </c>
    </row>
    <row r="2599" spans="1:8" ht="13.5" customHeight="1" thickBot="1">
      <c r="A2599" s="86" t="s">
        <v>784</v>
      </c>
      <c r="B2599" s="269" t="s">
        <v>789</v>
      </c>
      <c r="C2599" s="270"/>
      <c r="D2599" s="270"/>
      <c r="E2599" s="271"/>
      <c r="F2599" s="139" t="s">
        <v>253</v>
      </c>
      <c r="G2599" s="164">
        <v>6295</v>
      </c>
      <c r="H2599" s="198" t="str">
        <f>VLOOKUP(A2599,[1]Прейскурант!$B$10:$I$2573,8,0)</f>
        <v>B03.045.038.000.01</v>
      </c>
    </row>
    <row r="2600" spans="1:8" ht="13.5" customHeight="1" thickBot="1">
      <c r="A2600" s="275" t="s">
        <v>1815</v>
      </c>
      <c r="B2600" s="276"/>
      <c r="C2600" s="276"/>
      <c r="D2600" s="276"/>
      <c r="E2600" s="276"/>
      <c r="F2600" s="276"/>
      <c r="G2600" s="276"/>
      <c r="H2600" s="198">
        <f>VLOOKUP(A2600,[1]Прейскурант!$B$10:$I$2573,8,0)</f>
        <v>0</v>
      </c>
    </row>
    <row r="2601" spans="1:8" ht="13.15" customHeight="1">
      <c r="A2601" s="116" t="s">
        <v>1816</v>
      </c>
      <c r="B2601" s="249" t="s">
        <v>1820</v>
      </c>
      <c r="C2601" s="250"/>
      <c r="D2601" s="250"/>
      <c r="E2601" s="251"/>
      <c r="F2601" s="61" t="s">
        <v>255</v>
      </c>
      <c r="G2601" s="194">
        <v>515</v>
      </c>
      <c r="H2601" s="198">
        <f>VLOOKUP(A2601,[1]Прейскурант!$B$10:$I$2573,8,0)</f>
        <v>0</v>
      </c>
    </row>
    <row r="2602" spans="1:8" ht="13.15" customHeight="1">
      <c r="A2602" s="69" t="s">
        <v>1817</v>
      </c>
      <c r="B2602" s="238" t="s">
        <v>1821</v>
      </c>
      <c r="C2602" s="239"/>
      <c r="D2602" s="239"/>
      <c r="E2602" s="240"/>
      <c r="F2602" s="50" t="s">
        <v>255</v>
      </c>
      <c r="G2602" s="167">
        <v>1030</v>
      </c>
      <c r="H2602" s="198">
        <f>VLOOKUP(A2602,[1]Прейскурант!$B$10:$I$2573,8,0)</f>
        <v>0</v>
      </c>
    </row>
    <row r="2603" spans="1:8" ht="13.15" customHeight="1">
      <c r="A2603" s="69" t="s">
        <v>1818</v>
      </c>
      <c r="B2603" s="238" t="s">
        <v>1822</v>
      </c>
      <c r="C2603" s="239"/>
      <c r="D2603" s="239"/>
      <c r="E2603" s="240"/>
      <c r="F2603" s="40" t="s">
        <v>255</v>
      </c>
      <c r="G2603" s="167">
        <v>2060</v>
      </c>
      <c r="H2603" s="198">
        <f>VLOOKUP(A2603,[1]Прейскурант!$B$10:$I$2573,8,0)</f>
        <v>0</v>
      </c>
    </row>
    <row r="2604" spans="1:8" ht="13.9" customHeight="1" thickBot="1">
      <c r="A2604" s="74" t="s">
        <v>1819</v>
      </c>
      <c r="B2604" s="269" t="s">
        <v>1823</v>
      </c>
      <c r="C2604" s="270"/>
      <c r="D2604" s="270"/>
      <c r="E2604" s="271"/>
      <c r="F2604" s="225" t="s">
        <v>255</v>
      </c>
      <c r="G2604" s="195">
        <v>4635</v>
      </c>
      <c r="H2604" s="199">
        <f>VLOOKUP(A2604,[1]Прейскурант!$B$10:$I$2573,8,0)</f>
        <v>0</v>
      </c>
    </row>
    <row r="2605" spans="1:8" ht="15" customHeight="1">
      <c r="B2605" s="231"/>
      <c r="C2605" s="231"/>
      <c r="D2605" s="231"/>
      <c r="E2605" s="235"/>
      <c r="F2605" s="46"/>
      <c r="G2605" s="5"/>
    </row>
    <row r="2606" spans="1:8" ht="15" customHeight="1">
      <c r="A2606" s="117" t="s">
        <v>546</v>
      </c>
      <c r="B2606" s="148"/>
      <c r="C2606" s="148"/>
      <c r="D2606" s="148"/>
      <c r="E2606" s="236"/>
      <c r="F2606" s="130"/>
      <c r="G2606" s="5"/>
    </row>
    <row r="2607" spans="1:8" ht="15" customHeight="1">
      <c r="A2607" s="118"/>
      <c r="B2607" s="306" t="s">
        <v>2864</v>
      </c>
      <c r="C2607" s="306"/>
      <c r="D2607" s="306"/>
      <c r="E2607" s="306"/>
      <c r="F2607" s="148"/>
      <c r="G2607" s="5"/>
    </row>
    <row r="2608" spans="1:8" ht="15" customHeight="1">
      <c r="A2608" s="118"/>
      <c r="B2608" s="306" t="s">
        <v>2865</v>
      </c>
      <c r="C2608" s="306"/>
      <c r="D2608" s="306"/>
      <c r="E2608" s="306"/>
      <c r="F2608" s="130"/>
      <c r="G2608" s="5"/>
    </row>
    <row r="2609" spans="1:7" ht="15" customHeight="1">
      <c r="A2609" s="118"/>
      <c r="B2609" s="306" t="s">
        <v>2866</v>
      </c>
      <c r="C2609" s="306"/>
      <c r="D2609" s="306"/>
      <c r="E2609" s="306"/>
      <c r="F2609" s="131"/>
      <c r="G2609" s="5"/>
    </row>
    <row r="2610" spans="1:7" ht="15" customHeight="1">
      <c r="A2610" s="118"/>
      <c r="B2610" s="306" t="s">
        <v>2873</v>
      </c>
      <c r="C2610" s="306"/>
      <c r="D2610" s="306"/>
      <c r="E2610" s="306"/>
      <c r="F2610" s="131"/>
      <c r="G2610" s="5"/>
    </row>
    <row r="2611" spans="1:7" ht="13.9" customHeight="1">
      <c r="A2611" s="117"/>
      <c r="B2611" s="306" t="s">
        <v>2872</v>
      </c>
      <c r="C2611" s="306"/>
      <c r="D2611" s="306"/>
      <c r="E2611" s="306"/>
      <c r="F2611" s="131"/>
      <c r="G2611" s="5"/>
    </row>
    <row r="2612" spans="1:7" ht="15" customHeight="1">
      <c r="A2612" s="117"/>
      <c r="B2612" s="148"/>
      <c r="C2612" s="148"/>
      <c r="D2612" s="148"/>
      <c r="E2612" s="236"/>
      <c r="F2612" s="131"/>
      <c r="G2612" s="5"/>
    </row>
    <row r="2613" spans="1:7" ht="15" customHeight="1">
      <c r="A2613" s="117"/>
      <c r="B2613" s="148"/>
      <c r="C2613" s="148"/>
      <c r="D2613" s="148"/>
      <c r="E2613" s="148"/>
      <c r="F2613" s="131"/>
      <c r="G2613" s="5"/>
    </row>
    <row r="2614" spans="1:7" ht="54" customHeight="1">
      <c r="A2614" s="381"/>
      <c r="B2614" s="381"/>
      <c r="C2614" s="381"/>
      <c r="D2614" s="380"/>
      <c r="E2614" s="380"/>
      <c r="F2614" s="380"/>
      <c r="G2614" s="5"/>
    </row>
    <row r="2615" spans="1:7" ht="68.25" customHeight="1">
      <c r="A2615" s="117"/>
      <c r="B2615" s="148"/>
      <c r="C2615" s="148"/>
      <c r="D2615" s="148"/>
      <c r="E2615" s="223"/>
      <c r="F2615" s="131"/>
      <c r="G2615" s="5"/>
    </row>
    <row r="2616" spans="1:7" ht="12.75" customHeight="1">
      <c r="A2616" s="119"/>
      <c r="B2616" s="232"/>
      <c r="C2616" s="232"/>
      <c r="D2616" s="232"/>
      <c r="E2616" s="232"/>
      <c r="F2616" s="58"/>
      <c r="G2616" s="5"/>
    </row>
    <row r="2617" spans="1:7" ht="45.75" customHeight="1">
      <c r="A2617" s="119"/>
      <c r="B2617" s="232"/>
      <c r="C2617" s="232"/>
      <c r="D2617" s="232"/>
      <c r="E2617" s="232"/>
      <c r="F2617" s="58"/>
      <c r="G2617" s="5"/>
    </row>
    <row r="2618" spans="1:7" ht="12.75" customHeight="1">
      <c r="G2618" s="5"/>
    </row>
    <row r="2619" spans="1:7" ht="12.75" customHeight="1">
      <c r="G2619" s="5"/>
    </row>
    <row r="2620" spans="1:7" ht="27" customHeight="1">
      <c r="G2620" s="5"/>
    </row>
    <row r="2621" spans="1:7" ht="27" customHeight="1">
      <c r="G2621" s="5"/>
    </row>
    <row r="2622" spans="1:7" ht="27" customHeight="1">
      <c r="G2622" s="5"/>
    </row>
    <row r="2623" spans="1:7" ht="27" customHeight="1">
      <c r="G2623" s="5"/>
    </row>
    <row r="2624" spans="1:7" ht="27" customHeight="1">
      <c r="G2624" s="5"/>
    </row>
    <row r="2625" spans="1:7" ht="27.6" customHeight="1">
      <c r="G2625" s="5"/>
    </row>
    <row r="2626" spans="1:7" ht="12.75" customHeight="1">
      <c r="G2626" s="5"/>
    </row>
    <row r="2627" spans="1:7" ht="12.75" customHeight="1">
      <c r="G2627" s="5"/>
    </row>
    <row r="2628" spans="1:7" ht="12.75" customHeight="1">
      <c r="A2628" s="120"/>
      <c r="B2628" s="226"/>
      <c r="C2628" s="226"/>
      <c r="D2628" s="226"/>
      <c r="E2628" s="226"/>
      <c r="F2628" s="4"/>
      <c r="G2628" s="5"/>
    </row>
    <row r="2629" spans="1:7" ht="12.75" customHeight="1">
      <c r="A2629" s="120"/>
      <c r="B2629" s="226"/>
      <c r="C2629" s="226"/>
      <c r="D2629" s="226"/>
      <c r="E2629" s="226"/>
      <c r="F2629" s="4"/>
      <c r="G2629" s="5"/>
    </row>
    <row r="2630" spans="1:7" ht="12.75" customHeight="1">
      <c r="A2630" s="120"/>
      <c r="B2630" s="226"/>
      <c r="C2630" s="226"/>
      <c r="D2630" s="226"/>
      <c r="E2630" s="226"/>
      <c r="F2630" s="4"/>
      <c r="G2630" s="5"/>
    </row>
    <row r="2631" spans="1:7" ht="12.75" customHeight="1">
      <c r="A2631" s="120"/>
      <c r="B2631" s="226"/>
      <c r="C2631" s="226"/>
      <c r="D2631" s="226"/>
      <c r="E2631" s="226"/>
      <c r="F2631" s="4"/>
      <c r="G2631" s="5"/>
    </row>
    <row r="2632" spans="1:7" ht="12.75" customHeight="1">
      <c r="G2632" s="5"/>
    </row>
    <row r="2633" spans="1:7" ht="12.75" customHeight="1">
      <c r="G2633" s="5"/>
    </row>
    <row r="2634" spans="1:7" ht="12.75" customHeight="1">
      <c r="G2634" s="5"/>
    </row>
    <row r="2635" spans="1:7" ht="12.75" customHeight="1">
      <c r="G2635" s="5"/>
    </row>
    <row r="2636" spans="1:7" ht="12.75" customHeight="1">
      <c r="G2636" s="5"/>
    </row>
    <row r="2637" spans="1:7" ht="12.75" customHeight="1">
      <c r="G2637" s="5"/>
    </row>
    <row r="2638" spans="1:7" s="9" customFormat="1" ht="12.75" customHeight="1">
      <c r="A2638" s="76"/>
      <c r="B2638" s="233"/>
      <c r="C2638" s="233"/>
      <c r="D2638" s="233"/>
      <c r="E2638" s="233"/>
      <c r="F2638" s="147"/>
      <c r="G2638" s="5"/>
    </row>
    <row r="2639" spans="1:7" s="9" customFormat="1" ht="12.75" customHeight="1">
      <c r="A2639" s="76"/>
      <c r="B2639" s="233"/>
      <c r="C2639" s="233"/>
      <c r="D2639" s="233"/>
      <c r="E2639" s="233"/>
      <c r="F2639" s="147"/>
      <c r="G2639" s="5"/>
    </row>
    <row r="2640" spans="1:7" s="9" customFormat="1" ht="12.75" customHeight="1">
      <c r="A2640" s="76"/>
      <c r="B2640" s="233"/>
      <c r="C2640" s="233"/>
      <c r="D2640" s="233"/>
      <c r="E2640" s="233"/>
      <c r="F2640" s="147"/>
      <c r="G2640" s="5"/>
    </row>
    <row r="2641" spans="1:7" s="9" customFormat="1" ht="12.75" customHeight="1">
      <c r="A2641" s="76"/>
      <c r="B2641" s="233"/>
      <c r="C2641" s="233"/>
      <c r="D2641" s="233"/>
      <c r="E2641" s="233"/>
      <c r="F2641" s="147"/>
      <c r="G2641" s="5"/>
    </row>
    <row r="2642" spans="1:7" ht="12.75" customHeight="1">
      <c r="G2642" s="5"/>
    </row>
    <row r="2643" spans="1:7" ht="12.75" customHeight="1">
      <c r="G2643" s="5"/>
    </row>
    <row r="2644" spans="1:7" ht="12.75" customHeight="1">
      <c r="G2644" s="5"/>
    </row>
    <row r="2645" spans="1:7" ht="27.6" customHeight="1">
      <c r="G2645" s="5"/>
    </row>
    <row r="2646" spans="1:7" ht="12.75" customHeight="1">
      <c r="G2646" s="5"/>
    </row>
    <row r="2647" spans="1:7" ht="12.75" customHeight="1">
      <c r="G2647" s="5"/>
    </row>
    <row r="2648" spans="1:7" ht="12.75" customHeight="1">
      <c r="G2648" s="5"/>
    </row>
    <row r="2649" spans="1:7" ht="12.75" customHeight="1">
      <c r="G2649" s="5"/>
    </row>
    <row r="2650" spans="1:7" ht="12.75" customHeight="1">
      <c r="G2650" s="5"/>
    </row>
    <row r="2651" spans="1:7" ht="12.75" customHeight="1">
      <c r="G2651" s="5"/>
    </row>
    <row r="2652" spans="1:7" ht="12.75" customHeight="1">
      <c r="G2652" s="5"/>
    </row>
    <row r="2653" spans="1:7" ht="12.75" customHeight="1">
      <c r="G2653" s="5"/>
    </row>
    <row r="2654" spans="1:7" ht="12.75" customHeight="1">
      <c r="G2654" s="5"/>
    </row>
    <row r="2655" spans="1:7" ht="12.75" customHeight="1">
      <c r="G2655" s="5"/>
    </row>
    <row r="2656" spans="1:7" ht="12.75" customHeight="1">
      <c r="G2656" s="5"/>
    </row>
    <row r="2657" spans="7:7" ht="12.75" customHeight="1">
      <c r="G2657" s="5"/>
    </row>
    <row r="2658" spans="7:7" ht="12.75" customHeight="1">
      <c r="G2658" s="5"/>
    </row>
    <row r="2659" spans="7:7" ht="12.75" customHeight="1">
      <c r="G2659" s="5"/>
    </row>
    <row r="2660" spans="7:7" ht="12.75" customHeight="1">
      <c r="G2660" s="5"/>
    </row>
    <row r="2661" spans="7:7" ht="12.75" customHeight="1">
      <c r="G2661" s="5"/>
    </row>
    <row r="2662" spans="7:7" ht="12.75" customHeight="1">
      <c r="G2662" s="5"/>
    </row>
    <row r="2663" spans="7:7" ht="12.75" customHeight="1">
      <c r="G2663" s="5"/>
    </row>
    <row r="2664" spans="7:7" ht="12.75" customHeight="1">
      <c r="G2664" s="5"/>
    </row>
    <row r="2665" spans="7:7" ht="12.75" customHeight="1">
      <c r="G2665" s="5"/>
    </row>
    <row r="2666" spans="7:7" ht="12.75" customHeight="1">
      <c r="G2666" s="5"/>
    </row>
    <row r="2667" spans="7:7" ht="12.75" customHeight="1">
      <c r="G2667" s="5"/>
    </row>
    <row r="2668" spans="7:7" ht="12.75" customHeight="1">
      <c r="G2668" s="5"/>
    </row>
    <row r="2669" spans="7:7" ht="12.75" customHeight="1">
      <c r="G2669" s="5"/>
    </row>
    <row r="2670" spans="7:7" ht="12.75" customHeight="1">
      <c r="G2670" s="5"/>
    </row>
    <row r="2671" spans="7:7" ht="12.75" customHeight="1">
      <c r="G2671" s="5"/>
    </row>
    <row r="2672" spans="7:7" ht="12.75" customHeight="1">
      <c r="G2672" s="5"/>
    </row>
    <row r="2673" spans="7:7" ht="12.75" customHeight="1">
      <c r="G2673" s="5"/>
    </row>
    <row r="2674" spans="7:7" ht="12.75" customHeight="1">
      <c r="G2674" s="5"/>
    </row>
    <row r="2675" spans="7:7" ht="12.75" customHeight="1">
      <c r="G2675" s="5"/>
    </row>
    <row r="2676" spans="7:7" ht="12.75" customHeight="1">
      <c r="G2676" s="5"/>
    </row>
    <row r="2677" spans="7:7" ht="12.75" customHeight="1">
      <c r="G2677" s="5"/>
    </row>
    <row r="2678" spans="7:7" ht="12.75" customHeight="1">
      <c r="G2678" s="5"/>
    </row>
    <row r="2679" spans="7:7" ht="12.75" customHeight="1">
      <c r="G2679" s="5"/>
    </row>
    <row r="2680" spans="7:7" ht="12.75" customHeight="1">
      <c r="G2680" s="5"/>
    </row>
    <row r="2681" spans="7:7" ht="12.75" customHeight="1">
      <c r="G2681" s="5"/>
    </row>
    <row r="2682" spans="7:7" ht="12.75" customHeight="1"/>
    <row r="2683" spans="7:7" ht="17.25" customHeight="1"/>
    <row r="2684" spans="7:7" ht="15" customHeight="1"/>
    <row r="2685" spans="7:7" ht="12.75" customHeight="1"/>
    <row r="2686" spans="7:7" ht="14.25" customHeight="1"/>
    <row r="2687" spans="7:7" ht="12.75" customHeight="1"/>
    <row r="2688" spans="7:7" ht="12.75" customHeight="1"/>
    <row r="2689" ht="12.75" customHeight="1"/>
    <row r="2690" ht="12.75" customHeight="1"/>
  </sheetData>
  <autoFilter ref="A9:G2604">
    <filterColumn colId="1" showButton="0"/>
    <filterColumn colId="2" showButton="0"/>
    <filterColumn colId="3" showButton="0"/>
  </autoFilter>
  <mergeCells count="2674">
    <mergeCell ref="B471:E471"/>
    <mergeCell ref="B506:E506"/>
    <mergeCell ref="E3:H3"/>
    <mergeCell ref="E2:H2"/>
    <mergeCell ref="A1:H1"/>
    <mergeCell ref="B558:E558"/>
    <mergeCell ref="B1796:C1796"/>
    <mergeCell ref="B490:E490"/>
    <mergeCell ref="B473:E473"/>
    <mergeCell ref="B461:E461"/>
    <mergeCell ref="B462:E462"/>
    <mergeCell ref="B2573:E2573"/>
    <mergeCell ref="B2574:E2574"/>
    <mergeCell ref="B559:E559"/>
    <mergeCell ref="B545:E545"/>
    <mergeCell ref="B551:E551"/>
    <mergeCell ref="B476:E476"/>
    <mergeCell ref="B470:E470"/>
    <mergeCell ref="A535:G535"/>
    <mergeCell ref="B544:E544"/>
    <mergeCell ref="B533:E533"/>
    <mergeCell ref="B540:E540"/>
    <mergeCell ref="B546:E546"/>
    <mergeCell ref="B524:E524"/>
    <mergeCell ref="B522:E522"/>
    <mergeCell ref="B509:E509"/>
    <mergeCell ref="A556:G556"/>
    <mergeCell ref="B548:E548"/>
    <mergeCell ref="B442:E442"/>
    <mergeCell ref="B472:E472"/>
    <mergeCell ref="B468:E468"/>
    <mergeCell ref="A480:G480"/>
    <mergeCell ref="B487:E487"/>
    <mergeCell ref="B505:E505"/>
    <mergeCell ref="B483:E483"/>
    <mergeCell ref="B486:E486"/>
    <mergeCell ref="B508:E508"/>
    <mergeCell ref="B465:E465"/>
    <mergeCell ref="B488:E488"/>
    <mergeCell ref="A479:G479"/>
    <mergeCell ref="B450:E450"/>
    <mergeCell ref="B2578:E2578"/>
    <mergeCell ref="B2577:E2577"/>
    <mergeCell ref="B1817:C1817"/>
    <mergeCell ref="B1715:C1715"/>
    <mergeCell ref="B1784:C1784"/>
    <mergeCell ref="B1805:C1805"/>
    <mergeCell ref="A1799:G1799"/>
    <mergeCell ref="B2582:E2582"/>
    <mergeCell ref="B2528:E2528"/>
    <mergeCell ref="B2529:E2529"/>
    <mergeCell ref="B493:E493"/>
    <mergeCell ref="B494:E494"/>
    <mergeCell ref="B1082:E1082"/>
    <mergeCell ref="B1083:E1083"/>
    <mergeCell ref="B530:E530"/>
    <mergeCell ref="B1342:E1342"/>
    <mergeCell ref="B1801:C1801"/>
    <mergeCell ref="B515:E515"/>
    <mergeCell ref="B532:E532"/>
    <mergeCell ref="B529:E529"/>
    <mergeCell ref="B1300:E1300"/>
    <mergeCell ref="A2309:G2309"/>
    <mergeCell ref="B2296:E2296"/>
    <mergeCell ref="B1699:C1699"/>
    <mergeCell ref="B1914:E1914"/>
    <mergeCell ref="B1808:C1808"/>
    <mergeCell ref="B1726:C1726"/>
    <mergeCell ref="B1727:C1727"/>
    <mergeCell ref="B1821:C1821"/>
    <mergeCell ref="B1310:E1310"/>
    <mergeCell ref="B1791:C1791"/>
    <mergeCell ref="B1820:C1820"/>
    <mergeCell ref="B517:E517"/>
    <mergeCell ref="B511:E511"/>
    <mergeCell ref="B518:E518"/>
    <mergeCell ref="B497:E497"/>
    <mergeCell ref="B443:E443"/>
    <mergeCell ref="B460:E460"/>
    <mergeCell ref="B495:E495"/>
    <mergeCell ref="B496:E496"/>
    <mergeCell ref="B499:E499"/>
    <mergeCell ref="B458:E458"/>
    <mergeCell ref="B482:E482"/>
    <mergeCell ref="A485:G485"/>
    <mergeCell ref="B512:E512"/>
    <mergeCell ref="B492:E492"/>
    <mergeCell ref="B454:E454"/>
    <mergeCell ref="B444:E444"/>
    <mergeCell ref="B498:E498"/>
    <mergeCell ref="B467:E467"/>
    <mergeCell ref="B477:E477"/>
    <mergeCell ref="B510:E510"/>
    <mergeCell ref="B504:E504"/>
    <mergeCell ref="B507:E507"/>
    <mergeCell ref="B464:E464"/>
    <mergeCell ref="B475:E475"/>
    <mergeCell ref="B2279:E2279"/>
    <mergeCell ref="B1956:E1956"/>
    <mergeCell ref="B1843:C1843"/>
    <mergeCell ref="B1789:C1789"/>
    <mergeCell ref="B1794:C1794"/>
    <mergeCell ref="B1716:C1716"/>
    <mergeCell ref="A1734:G1734"/>
    <mergeCell ref="B1723:C1723"/>
    <mergeCell ref="B2344:E2344"/>
    <mergeCell ref="B516:E516"/>
    <mergeCell ref="B513:E513"/>
    <mergeCell ref="B519:E519"/>
    <mergeCell ref="B2323:E2323"/>
    <mergeCell ref="B534:E534"/>
    <mergeCell ref="B542:E542"/>
    <mergeCell ref="B549:E549"/>
    <mergeCell ref="B615:E615"/>
    <mergeCell ref="B603:E603"/>
    <mergeCell ref="B658:E658"/>
    <mergeCell ref="B648:E648"/>
    <mergeCell ref="A699:G699"/>
    <mergeCell ref="A561:G561"/>
    <mergeCell ref="B552:E552"/>
    <mergeCell ref="B547:E547"/>
    <mergeCell ref="B1225:E1225"/>
    <mergeCell ref="B880:E880"/>
    <mergeCell ref="B1743:C1743"/>
    <mergeCell ref="B562:E562"/>
    <mergeCell ref="B608:E608"/>
    <mergeCell ref="B656:E656"/>
    <mergeCell ref="B1692:C1692"/>
    <mergeCell ref="B1955:E1955"/>
    <mergeCell ref="B537:E537"/>
    <mergeCell ref="B554:E554"/>
    <mergeCell ref="B1798:C1798"/>
    <mergeCell ref="B1764:C1764"/>
    <mergeCell ref="B1762:C1762"/>
    <mergeCell ref="B738:E738"/>
    <mergeCell ref="B752:E752"/>
    <mergeCell ref="B536:E536"/>
    <mergeCell ref="B564:E564"/>
    <mergeCell ref="B555:E555"/>
    <mergeCell ref="B520:E520"/>
    <mergeCell ref="A1795:G1795"/>
    <mergeCell ref="B1633:C1633"/>
    <mergeCell ref="B598:E598"/>
    <mergeCell ref="B557:E557"/>
    <mergeCell ref="B560:E560"/>
    <mergeCell ref="B528:E528"/>
    <mergeCell ref="B541:E541"/>
    <mergeCell ref="B523:E523"/>
    <mergeCell ref="B525:E525"/>
    <mergeCell ref="B538:E538"/>
    <mergeCell ref="B1697:C1697"/>
    <mergeCell ref="B813:E813"/>
    <mergeCell ref="B1279:E1279"/>
    <mergeCell ref="B627:E627"/>
    <mergeCell ref="B521:E521"/>
    <mergeCell ref="B531:E531"/>
    <mergeCell ref="B550:E550"/>
    <mergeCell ref="B439:E439"/>
    <mergeCell ref="B441:E441"/>
    <mergeCell ref="A430:G430"/>
    <mergeCell ref="B435:E435"/>
    <mergeCell ref="A432:G432"/>
    <mergeCell ref="B429:E429"/>
    <mergeCell ref="B412:E412"/>
    <mergeCell ref="B440:E440"/>
    <mergeCell ref="B414:E414"/>
    <mergeCell ref="B386:E386"/>
    <mergeCell ref="B376:E376"/>
    <mergeCell ref="A381:G381"/>
    <mergeCell ref="B382:E382"/>
    <mergeCell ref="B390:E390"/>
    <mergeCell ref="B358:E358"/>
    <mergeCell ref="B403:E403"/>
    <mergeCell ref="B406:E406"/>
    <mergeCell ref="B407:E407"/>
    <mergeCell ref="B405:E405"/>
    <mergeCell ref="A410:G410"/>
    <mergeCell ref="B431:E431"/>
    <mergeCell ref="B421:E421"/>
    <mergeCell ref="B368:E368"/>
    <mergeCell ref="B396:E396"/>
    <mergeCell ref="B366:E366"/>
    <mergeCell ref="A379:G379"/>
    <mergeCell ref="B363:E363"/>
    <mergeCell ref="A357:G357"/>
    <mergeCell ref="B369:E369"/>
    <mergeCell ref="B394:E394"/>
    <mergeCell ref="B361:E361"/>
    <mergeCell ref="B393:E393"/>
    <mergeCell ref="A411:G411"/>
    <mergeCell ref="A433:G433"/>
    <mergeCell ref="A415:G415"/>
    <mergeCell ref="B355:E355"/>
    <mergeCell ref="B345:E345"/>
    <mergeCell ref="B340:E340"/>
    <mergeCell ref="B350:E350"/>
    <mergeCell ref="B436:E436"/>
    <mergeCell ref="B426:E426"/>
    <mergeCell ref="B434:E434"/>
    <mergeCell ref="B344:E344"/>
    <mergeCell ref="B388:E388"/>
    <mergeCell ref="B428:E428"/>
    <mergeCell ref="A2593:G2593"/>
    <mergeCell ref="B2595:E2595"/>
    <mergeCell ref="B2596:E2596"/>
    <mergeCell ref="B2603:E2603"/>
    <mergeCell ref="B2604:E2604"/>
    <mergeCell ref="B2591:E2591"/>
    <mergeCell ref="B2594:E2594"/>
    <mergeCell ref="B2592:E2592"/>
    <mergeCell ref="B2601:E2601"/>
    <mergeCell ref="B2589:E2589"/>
    <mergeCell ref="A2600:G2600"/>
    <mergeCell ref="B2590:E2590"/>
    <mergeCell ref="B2602:E2602"/>
    <mergeCell ref="B2597:E2597"/>
    <mergeCell ref="B2599:E2599"/>
    <mergeCell ref="B2598:E2598"/>
    <mergeCell ref="B2580:E2580"/>
    <mergeCell ref="B2583:E2583"/>
    <mergeCell ref="B2386:E2386"/>
    <mergeCell ref="B2410:E2410"/>
    <mergeCell ref="B2384:E2384"/>
    <mergeCell ref="B1750:C1750"/>
    <mergeCell ref="B2462:E2462"/>
    <mergeCell ref="B2374:E2374"/>
    <mergeCell ref="B2378:E2378"/>
    <mergeCell ref="B1545:E1545"/>
    <mergeCell ref="B1565:E1565"/>
    <mergeCell ref="B1963:E1963"/>
    <mergeCell ref="B1976:E1976"/>
    <mergeCell ref="B2153:E2153"/>
    <mergeCell ref="B2325:E2325"/>
    <mergeCell ref="B1810:C1810"/>
    <mergeCell ref="A1812:G1812"/>
    <mergeCell ref="B2328:E2328"/>
    <mergeCell ref="B1826:C1826"/>
    <mergeCell ref="B1755:C1755"/>
    <mergeCell ref="B1728:C1728"/>
    <mergeCell ref="B1792:C1792"/>
    <mergeCell ref="B1842:C1842"/>
    <mergeCell ref="B1788:C1788"/>
    <mergeCell ref="A1647:G1647"/>
    <mergeCell ref="B2343:E2343"/>
    <mergeCell ref="B1857:C1857"/>
    <mergeCell ref="B1584:E1584"/>
    <mergeCell ref="B1597:E1597"/>
    <mergeCell ref="B1570:E1570"/>
    <mergeCell ref="B1558:E1558"/>
    <mergeCell ref="B1557:E1557"/>
    <mergeCell ref="B2345:E2345"/>
    <mergeCell ref="B2423:E2423"/>
    <mergeCell ref="B2576:E2576"/>
    <mergeCell ref="B719:E719"/>
    <mergeCell ref="B1133:E1133"/>
    <mergeCell ref="B1134:E1134"/>
    <mergeCell ref="B717:E717"/>
    <mergeCell ref="B701:E701"/>
    <mergeCell ref="B1480:E1480"/>
    <mergeCell ref="A1588:G1588"/>
    <mergeCell ref="B811:E811"/>
    <mergeCell ref="B795:E795"/>
    <mergeCell ref="B1712:C1712"/>
    <mergeCell ref="B1324:E1324"/>
    <mergeCell ref="B1354:E1354"/>
    <mergeCell ref="B1482:E1482"/>
    <mergeCell ref="B1419:E1419"/>
    <mergeCell ref="B1424:E1424"/>
    <mergeCell ref="B789:E789"/>
    <mergeCell ref="B1507:E1507"/>
    <mergeCell ref="B769:E769"/>
    <mergeCell ref="B771:E771"/>
    <mergeCell ref="B1556:E1556"/>
    <mergeCell ref="B1514:E1514"/>
    <mergeCell ref="B1619:E1619"/>
    <mergeCell ref="B1506:E1506"/>
    <mergeCell ref="A1567:G1567"/>
    <mergeCell ref="B718:E718"/>
    <mergeCell ref="B797:E797"/>
    <mergeCell ref="B800:E800"/>
    <mergeCell ref="B796:E796"/>
    <mergeCell ref="B794:E794"/>
    <mergeCell ref="B801:E801"/>
    <mergeCell ref="A1713:G1713"/>
    <mergeCell ref="B2581:E2581"/>
    <mergeCell ref="B565:E565"/>
    <mergeCell ref="B609:E609"/>
    <mergeCell ref="B1132:E1132"/>
    <mergeCell ref="B1679:C1679"/>
    <mergeCell ref="B1836:C1836"/>
    <mergeCell ref="B1768:C1768"/>
    <mergeCell ref="B1293:E1293"/>
    <mergeCell ref="B754:E754"/>
    <mergeCell ref="B1328:E1328"/>
    <mergeCell ref="B1744:C1744"/>
    <mergeCell ref="B1751:C1751"/>
    <mergeCell ref="B1495:E1495"/>
    <mergeCell ref="B1489:E1489"/>
    <mergeCell ref="D1550:E1551"/>
    <mergeCell ref="B1582:E1582"/>
    <mergeCell ref="A1490:G1490"/>
    <mergeCell ref="B2294:E2294"/>
    <mergeCell ref="B2400:E2400"/>
    <mergeCell ref="B2369:E2369"/>
    <mergeCell ref="B1477:E1477"/>
    <mergeCell ref="B1559:E1559"/>
    <mergeCell ref="B1304:E1304"/>
    <mergeCell ref="B1538:E1538"/>
    <mergeCell ref="B1837:C1837"/>
    <mergeCell ref="B1853:C1853"/>
    <mergeCell ref="B2579:E2579"/>
    <mergeCell ref="B715:E715"/>
    <mergeCell ref="B2472:E2472"/>
    <mergeCell ref="B665:E665"/>
    <mergeCell ref="B657:E657"/>
    <mergeCell ref="B2575:E2575"/>
    <mergeCell ref="B611:E611"/>
    <mergeCell ref="B674:E674"/>
    <mergeCell ref="B605:E605"/>
    <mergeCell ref="B606:E606"/>
    <mergeCell ref="B566:E566"/>
    <mergeCell ref="B582:E582"/>
    <mergeCell ref="B702:E702"/>
    <mergeCell ref="B737:E737"/>
    <mergeCell ref="B610:E610"/>
    <mergeCell ref="B613:E613"/>
    <mergeCell ref="A1182:G1182"/>
    <mergeCell ref="A653:G653"/>
    <mergeCell ref="B618:E618"/>
    <mergeCell ref="B620:E620"/>
    <mergeCell ref="B623:E623"/>
    <mergeCell ref="B791:E791"/>
    <mergeCell ref="B798:E798"/>
    <mergeCell ref="B602:E602"/>
    <mergeCell ref="B570:E570"/>
    <mergeCell ref="B635:E635"/>
    <mergeCell ref="B828:E828"/>
    <mergeCell ref="B625:E625"/>
    <mergeCell ref="B677:E677"/>
    <mergeCell ref="B895:E895"/>
    <mergeCell ref="B790:E790"/>
    <mergeCell ref="B768:E768"/>
    <mergeCell ref="B793:E793"/>
    <mergeCell ref="B774:E774"/>
    <mergeCell ref="B783:E783"/>
    <mergeCell ref="B772:E772"/>
    <mergeCell ref="B816:E816"/>
    <mergeCell ref="B817:E817"/>
    <mergeCell ref="B815:E815"/>
    <mergeCell ref="B1587:E1587"/>
    <mergeCell ref="B1683:C1683"/>
    <mergeCell ref="B1369:E1369"/>
    <mergeCell ref="B1491:E1491"/>
    <mergeCell ref="B786:E786"/>
    <mergeCell ref="B1539:E1539"/>
    <mergeCell ref="A1548:G1548"/>
    <mergeCell ref="B777:E777"/>
    <mergeCell ref="B785:E785"/>
    <mergeCell ref="B784:E784"/>
    <mergeCell ref="B896:E896"/>
    <mergeCell ref="B1456:E1456"/>
    <mergeCell ref="B1409:E1409"/>
    <mergeCell ref="B1405:E1405"/>
    <mergeCell ref="A1505:G1505"/>
    <mergeCell ref="B1493:E1493"/>
    <mergeCell ref="B1496:E1496"/>
    <mergeCell ref="B1378:E1378"/>
    <mergeCell ref="B806:E806"/>
    <mergeCell ref="B1476:E1476"/>
    <mergeCell ref="B1281:E1281"/>
    <mergeCell ref="B1284:E1284"/>
    <mergeCell ref="B1285:E1285"/>
    <mergeCell ref="B831:E831"/>
    <mergeCell ref="B821:E821"/>
    <mergeCell ref="B1453:E1453"/>
    <mergeCell ref="B812:E812"/>
    <mergeCell ref="B1207:E1207"/>
    <mergeCell ref="B1531:E1531"/>
    <mergeCell ref="B1316:E1316"/>
    <mergeCell ref="B1532:E1532"/>
    <mergeCell ref="B1401:E1401"/>
    <mergeCell ref="B1464:E1464"/>
    <mergeCell ref="B1388:E1388"/>
    <mergeCell ref="B1438:E1438"/>
    <mergeCell ref="B1398:E1398"/>
    <mergeCell ref="B1407:E1407"/>
    <mergeCell ref="B1325:E1325"/>
    <mergeCell ref="B1386:E1386"/>
    <mergeCell ref="B1339:E1339"/>
    <mergeCell ref="B1360:E1360"/>
    <mergeCell ref="B1410:E1410"/>
    <mergeCell ref="B1421:E1421"/>
    <mergeCell ref="B1404:E1404"/>
    <mergeCell ref="B1270:E1270"/>
    <mergeCell ref="B1251:E1251"/>
    <mergeCell ref="B1367:E1367"/>
    <mergeCell ref="B1381:E1381"/>
    <mergeCell ref="B1393:E1393"/>
    <mergeCell ref="B1391:E1391"/>
    <mergeCell ref="B1392:E1392"/>
    <mergeCell ref="B1429:E1429"/>
    <mergeCell ref="B1523:E1523"/>
    <mergeCell ref="B1433:E1433"/>
    <mergeCell ref="A1504:G1504"/>
    <mergeCell ref="B792:E792"/>
    <mergeCell ref="B1415:E1415"/>
    <mergeCell ref="B1280:E1280"/>
    <mergeCell ref="B1292:E1292"/>
    <mergeCell ref="B1374:E1374"/>
    <mergeCell ref="B1373:E1373"/>
    <mergeCell ref="A1468:G1468"/>
    <mergeCell ref="A1463:G1463"/>
    <mergeCell ref="A1408:G1408"/>
    <mergeCell ref="B1441:E1441"/>
    <mergeCell ref="B1318:E1318"/>
    <mergeCell ref="B1442:E1442"/>
    <mergeCell ref="B1449:E1449"/>
    <mergeCell ref="B1341:E1341"/>
    <mergeCell ref="B1372:E1372"/>
    <mergeCell ref="A1379:G1379"/>
    <mergeCell ref="A1399:G1399"/>
    <mergeCell ref="B1261:E1261"/>
    <mergeCell ref="B1320:E1320"/>
    <mergeCell ref="A1321:G1321"/>
    <mergeCell ref="B1330:E1330"/>
    <mergeCell ref="B1334:E1334"/>
    <mergeCell ref="B1454:E1454"/>
    <mergeCell ref="B1314:E1314"/>
    <mergeCell ref="B1323:E1323"/>
    <mergeCell ref="B1355:E1355"/>
    <mergeCell ref="B1436:E1436"/>
    <mergeCell ref="B1416:E1416"/>
    <mergeCell ref="B1445:E1445"/>
    <mergeCell ref="A1455:G1455"/>
    <mergeCell ref="B1402:E1402"/>
    <mergeCell ref="B1400:E1400"/>
    <mergeCell ref="B1780:C1780"/>
    <mergeCell ref="B1513:E1513"/>
    <mergeCell ref="B1494:E1494"/>
    <mergeCell ref="B1475:E1475"/>
    <mergeCell ref="B1554:E1554"/>
    <mergeCell ref="B1501:E1501"/>
    <mergeCell ref="B1492:E1492"/>
    <mergeCell ref="B1467:E1467"/>
    <mergeCell ref="B1566:E1566"/>
    <mergeCell ref="B1552:E1552"/>
    <mergeCell ref="B1515:E1515"/>
    <mergeCell ref="B1525:E1525"/>
    <mergeCell ref="B1510:E1510"/>
    <mergeCell ref="A1481:G1481"/>
    <mergeCell ref="B1543:E1543"/>
    <mergeCell ref="B1485:E1485"/>
    <mergeCell ref="B1462:E1462"/>
    <mergeCell ref="A1534:G1534"/>
    <mergeCell ref="A1533:G1533"/>
    <mergeCell ref="B1560:E1560"/>
    <mergeCell ref="B1540:E1540"/>
    <mergeCell ref="B1621:E1621"/>
    <mergeCell ref="B1622:E1622"/>
    <mergeCell ref="B1646:C1646"/>
    <mergeCell ref="A1686:G1686"/>
    <mergeCell ref="B1966:E1966"/>
    <mergeCell ref="B1390:E1390"/>
    <mergeCell ref="B1527:E1527"/>
    <mergeCell ref="B1555:E1555"/>
    <mergeCell ref="B2049:C2049"/>
    <mergeCell ref="B2069:C2069"/>
    <mergeCell ref="A2218:G2218"/>
    <mergeCell ref="B2206:E2206"/>
    <mergeCell ref="D2076:E2076"/>
    <mergeCell ref="D2063:E2063"/>
    <mergeCell ref="D2056:E2056"/>
    <mergeCell ref="B2230:E2230"/>
    <mergeCell ref="B1618:E1618"/>
    <mergeCell ref="B1573:E1573"/>
    <mergeCell ref="B1593:E1593"/>
    <mergeCell ref="B1636:C1636"/>
    <mergeCell ref="B1600:E1600"/>
    <mergeCell ref="B1599:E1599"/>
    <mergeCell ref="B1644:C1644"/>
    <mergeCell ref="A1579:G1579"/>
    <mergeCell ref="B1625:E1625"/>
    <mergeCell ref="B1608:E1608"/>
    <mergeCell ref="B1585:E1585"/>
    <mergeCell ref="B1616:E1616"/>
    <mergeCell ref="B1711:C1711"/>
    <mergeCell ref="B1609:E1609"/>
    <mergeCell ref="B1818:C1818"/>
    <mergeCell ref="B1827:C1827"/>
    <mergeCell ref="A1824:G1824"/>
    <mergeCell ref="B1703:C1703"/>
    <mergeCell ref="A1822:G1822"/>
    <mergeCell ref="B1731:C1731"/>
    <mergeCell ref="B1918:E1918"/>
    <mergeCell ref="B1932:E1932"/>
    <mergeCell ref="B1601:E1601"/>
    <mergeCell ref="A1586:G1586"/>
    <mergeCell ref="B2298:E2298"/>
    <mergeCell ref="B2184:E2184"/>
    <mergeCell ref="B2293:E2293"/>
    <mergeCell ref="B2299:E2299"/>
    <mergeCell ref="B1962:E1962"/>
    <mergeCell ref="B1992:E1992"/>
    <mergeCell ref="B2026:E2026"/>
    <mergeCell ref="B2023:E2023"/>
    <mergeCell ref="B2027:E2027"/>
    <mergeCell ref="B1998:E1998"/>
    <mergeCell ref="B2273:E2273"/>
    <mergeCell ref="D2051:E2051"/>
    <mergeCell ref="B2070:C2070"/>
    <mergeCell ref="B2055:C2055"/>
    <mergeCell ref="D2083:E2083"/>
    <mergeCell ref="D2081:E2081"/>
    <mergeCell ref="D2073:E2073"/>
    <mergeCell ref="B2088:C2088"/>
    <mergeCell ref="B2200:E2200"/>
    <mergeCell ref="B1991:E1991"/>
    <mergeCell ref="D2059:E2059"/>
    <mergeCell ref="B2064:C2064"/>
    <mergeCell ref="B2052:C2052"/>
    <mergeCell ref="D2065:E2065"/>
    <mergeCell ref="B2067:C2067"/>
    <mergeCell ref="B2199:E2199"/>
    <mergeCell ref="B2174:E2174"/>
    <mergeCell ref="B1606:E1606"/>
    <mergeCell ref="B2284:E2284"/>
    <mergeCell ref="B2194:E2194"/>
    <mergeCell ref="B1930:E1930"/>
    <mergeCell ref="B1968:E1968"/>
    <mergeCell ref="B1971:E1971"/>
    <mergeCell ref="B1905:C1905"/>
    <mergeCell ref="B1917:E1917"/>
    <mergeCell ref="B1934:E1934"/>
    <mergeCell ref="B1830:C1830"/>
    <mergeCell ref="B1840:C1840"/>
    <mergeCell ref="B1904:C1904"/>
    <mergeCell ref="B1869:C1869"/>
    <mergeCell ref="B1948:E1948"/>
    <mergeCell ref="B1944:E1944"/>
    <mergeCell ref="B1940:E1940"/>
    <mergeCell ref="B1937:E1937"/>
    <mergeCell ref="B1983:E1983"/>
    <mergeCell ref="B1926:E1926"/>
    <mergeCell ref="B1923:E1923"/>
    <mergeCell ref="A1906:G1906"/>
    <mergeCell ref="B1913:E1913"/>
    <mergeCell ref="B1909:E1909"/>
    <mergeCell ref="B1883:C1883"/>
    <mergeCell ref="B1872:C1872"/>
    <mergeCell ref="B1882:C1882"/>
    <mergeCell ref="B1875:C1875"/>
    <mergeCell ref="B1880:C1880"/>
    <mergeCell ref="B1878:C1878"/>
    <mergeCell ref="B1889:C1889"/>
    <mergeCell ref="B1921:E1921"/>
    <mergeCell ref="B1950:E1950"/>
    <mergeCell ref="B1929:E1929"/>
    <mergeCell ref="A2244:G2244"/>
    <mergeCell ref="B2275:E2275"/>
    <mergeCell ref="B2112:D2112"/>
    <mergeCell ref="B2029:E2029"/>
    <mergeCell ref="B2022:E2022"/>
    <mergeCell ref="B1922:E1922"/>
    <mergeCell ref="B1941:E1941"/>
    <mergeCell ref="B1935:E1935"/>
    <mergeCell ref="B1972:E1972"/>
    <mergeCell ref="B1965:E1965"/>
    <mergeCell ref="B1946:E1946"/>
    <mergeCell ref="B1947:E1947"/>
    <mergeCell ref="B1876:C1876"/>
    <mergeCell ref="B2291:E2291"/>
    <mergeCell ref="B2263:E2263"/>
    <mergeCell ref="B1999:E1999"/>
    <mergeCell ref="B2099:C2099"/>
    <mergeCell ref="B2095:C2095"/>
    <mergeCell ref="D2096:E2096"/>
    <mergeCell ref="B2096:C2096"/>
    <mergeCell ref="B2236:E2236"/>
    <mergeCell ref="B2237:E2237"/>
    <mergeCell ref="B2060:C2060"/>
    <mergeCell ref="D2057:E2057"/>
    <mergeCell ref="D2060:E2060"/>
    <mergeCell ref="D2049:E2049"/>
    <mergeCell ref="B2056:C2056"/>
    <mergeCell ref="B1975:E1975"/>
    <mergeCell ref="B1964:E1964"/>
    <mergeCell ref="B1953:E1953"/>
    <mergeCell ref="B2241:E2241"/>
    <mergeCell ref="B2227:E2227"/>
    <mergeCell ref="D2087:E2087"/>
    <mergeCell ref="D2090:E2090"/>
    <mergeCell ref="A2151:G2151"/>
    <mergeCell ref="B2201:E2201"/>
    <mergeCell ref="B2256:E2256"/>
    <mergeCell ref="B2283:E2283"/>
    <mergeCell ref="B2242:E2242"/>
    <mergeCell ref="B2267:E2267"/>
    <mergeCell ref="B2342:E2342"/>
    <mergeCell ref="B2229:E2229"/>
    <mergeCell ref="B2264:E2264"/>
    <mergeCell ref="B2338:E2338"/>
    <mergeCell ref="D2052:E2052"/>
    <mergeCell ref="B2137:E2137"/>
    <mergeCell ref="B2090:C2090"/>
    <mergeCell ref="B2081:C2081"/>
    <mergeCell ref="B2292:E2292"/>
    <mergeCell ref="B2253:E2253"/>
    <mergeCell ref="B2139:E2139"/>
    <mergeCell ref="D2068:E2068"/>
    <mergeCell ref="B2108:E2108"/>
    <mergeCell ref="A2102:G2102"/>
    <mergeCell ref="B2074:C2074"/>
    <mergeCell ref="B2075:C2075"/>
    <mergeCell ref="D2079:E2079"/>
    <mergeCell ref="B2122:D2122"/>
    <mergeCell ref="B2121:D2121"/>
    <mergeCell ref="B2104:E2104"/>
    <mergeCell ref="B2072:C2072"/>
    <mergeCell ref="B2262:E2262"/>
    <mergeCell ref="B2209:E2209"/>
    <mergeCell ref="B2252:E2252"/>
    <mergeCell ref="B1841:C1841"/>
    <mergeCell ref="B1769:C1769"/>
    <mergeCell ref="B1809:C1809"/>
    <mergeCell ref="B1815:C1815"/>
    <mergeCell ref="B2013:E2013"/>
    <mergeCell ref="B2021:E2021"/>
    <mergeCell ref="B2162:E2162"/>
    <mergeCell ref="B2164:E2164"/>
    <mergeCell ref="B2068:C2068"/>
    <mergeCell ref="B2259:E2259"/>
    <mergeCell ref="B2257:E2257"/>
    <mergeCell ref="B2140:E2140"/>
    <mergeCell ref="B2141:E2141"/>
    <mergeCell ref="B2341:E2341"/>
    <mergeCell ref="B2173:E2173"/>
    <mergeCell ref="B2208:E2208"/>
    <mergeCell ref="B2176:E2176"/>
    <mergeCell ref="B2185:E2185"/>
    <mergeCell ref="B2167:E2167"/>
    <mergeCell ref="A2111:G2111"/>
    <mergeCell ref="D2067:E2067"/>
    <mergeCell ref="B2285:E2285"/>
    <mergeCell ref="B2250:E2250"/>
    <mergeCell ref="B2126:E2126"/>
    <mergeCell ref="B2286:E2286"/>
    <mergeCell ref="B2216:E2216"/>
    <mergeCell ref="B2015:E2015"/>
    <mergeCell ref="A2125:G2125"/>
    <mergeCell ref="B2123:D2123"/>
    <mergeCell ref="B2084:C2084"/>
    <mergeCell ref="B2085:C2085"/>
    <mergeCell ref="B2100:C2100"/>
    <mergeCell ref="B1844:C1844"/>
    <mergeCell ref="B1912:E1912"/>
    <mergeCell ref="B1604:E1604"/>
    <mergeCell ref="B1669:C1669"/>
    <mergeCell ref="A1924:G1924"/>
    <mergeCell ref="A1951:G1951"/>
    <mergeCell ref="B1954:E1954"/>
    <mergeCell ref="A1871:G1871"/>
    <mergeCell ref="B1701:C1701"/>
    <mergeCell ref="B1800:C1800"/>
    <mergeCell ref="B1957:E1957"/>
    <mergeCell ref="B1959:E1959"/>
    <mergeCell ref="B1973:E1973"/>
    <mergeCell ref="B2008:E2008"/>
    <mergeCell ref="B1839:C1839"/>
    <mergeCell ref="B1778:C1778"/>
    <mergeCell ref="A1766:G1766"/>
    <mergeCell ref="B1758:C1758"/>
    <mergeCell ref="B1802:C1802"/>
    <mergeCell ref="B1702:C1702"/>
    <mergeCell ref="B1749:C1749"/>
    <mergeCell ref="B1735:C1735"/>
    <mergeCell ref="B1797:C1797"/>
    <mergeCell ref="B1814:C1814"/>
    <mergeCell ref="B1931:E1931"/>
    <mergeCell ref="B1920:E1920"/>
    <mergeCell ref="B1925:E1925"/>
    <mergeCell ref="B1738:C1738"/>
    <mergeCell ref="B1899:C1899"/>
    <mergeCell ref="B1756:C1756"/>
    <mergeCell ref="B1987:E1987"/>
    <mergeCell ref="B1933:E1933"/>
    <mergeCell ref="B502:E502"/>
    <mergeCell ref="B503:E503"/>
    <mergeCell ref="A526:G526"/>
    <mergeCell ref="B514:E514"/>
    <mergeCell ref="B527:E527"/>
    <mergeCell ref="B539:E539"/>
    <mergeCell ref="B553:E553"/>
    <mergeCell ref="B543:E543"/>
    <mergeCell ref="B599:E599"/>
    <mergeCell ref="B604:E604"/>
    <mergeCell ref="B628:E628"/>
    <mergeCell ref="B632:E632"/>
    <mergeCell ref="B639:E639"/>
    <mergeCell ref="B633:E633"/>
    <mergeCell ref="B600:E600"/>
    <mergeCell ref="B630:E630"/>
    <mergeCell ref="B673:E673"/>
    <mergeCell ref="B622:E622"/>
    <mergeCell ref="B612:E612"/>
    <mergeCell ref="B666:E666"/>
    <mergeCell ref="B650:E650"/>
    <mergeCell ref="B651:E651"/>
    <mergeCell ref="B644:E644"/>
    <mergeCell ref="B655:E655"/>
    <mergeCell ref="B668:E668"/>
    <mergeCell ref="A614:G614"/>
    <mergeCell ref="B671:E671"/>
    <mergeCell ref="B629:E629"/>
    <mergeCell ref="B621:E621"/>
    <mergeCell ref="B563:E563"/>
    <mergeCell ref="B619:E619"/>
    <mergeCell ref="B626:E626"/>
    <mergeCell ref="B478:E478"/>
    <mergeCell ref="B1611:E1611"/>
    <mergeCell ref="B1612:E1612"/>
    <mergeCell ref="A1418:G1418"/>
    <mergeCell ref="B1423:E1423"/>
    <mergeCell ref="B1420:E1420"/>
    <mergeCell ref="B501:E501"/>
    <mergeCell ref="B645:E645"/>
    <mergeCell ref="B662:E662"/>
    <mergeCell ref="A680:G680"/>
    <mergeCell ref="B685:E685"/>
    <mergeCell ref="B654:E654"/>
    <mergeCell ref="B712:E712"/>
    <mergeCell ref="B688:E688"/>
    <mergeCell ref="B693:E693"/>
    <mergeCell ref="B669:E669"/>
    <mergeCell ref="A670:G670"/>
    <mergeCell ref="B682:E682"/>
    <mergeCell ref="B684:E684"/>
    <mergeCell ref="B672:E672"/>
    <mergeCell ref="B709:E709"/>
    <mergeCell ref="B697:E697"/>
    <mergeCell ref="B683:E683"/>
    <mergeCell ref="B636:E636"/>
    <mergeCell ref="B631:E631"/>
    <mergeCell ref="B642:E642"/>
    <mergeCell ref="B641:E641"/>
    <mergeCell ref="B616:E616"/>
    <mergeCell ref="A647:G647"/>
    <mergeCell ref="B624:E624"/>
    <mergeCell ref="B617:E617"/>
    <mergeCell ref="B634:E634"/>
    <mergeCell ref="B456:E456"/>
    <mergeCell ref="B392:E392"/>
    <mergeCell ref="B329:E329"/>
    <mergeCell ref="B317:E317"/>
    <mergeCell ref="A321:G321"/>
    <mergeCell ref="B337:E337"/>
    <mergeCell ref="B338:E338"/>
    <mergeCell ref="B336:E336"/>
    <mergeCell ref="B343:E343"/>
    <mergeCell ref="B349:E349"/>
    <mergeCell ref="B339:E339"/>
    <mergeCell ref="B342:E342"/>
    <mergeCell ref="B348:E348"/>
    <mergeCell ref="B409:E409"/>
    <mergeCell ref="B359:E359"/>
    <mergeCell ref="B360:E360"/>
    <mergeCell ref="A438:G438"/>
    <mergeCell ref="B447:E447"/>
    <mergeCell ref="B417:E417"/>
    <mergeCell ref="B437:E437"/>
    <mergeCell ref="B352:E352"/>
    <mergeCell ref="B399:E399"/>
    <mergeCell ref="B370:E370"/>
    <mergeCell ref="B367:E367"/>
    <mergeCell ref="B420:E420"/>
    <mergeCell ref="B383:E383"/>
    <mergeCell ref="B372:E372"/>
    <mergeCell ref="B375:E375"/>
    <mergeCell ref="A362:G362"/>
    <mergeCell ref="A356:G356"/>
    <mergeCell ref="B391:E391"/>
    <mergeCell ref="A387:G387"/>
    <mergeCell ref="B489:E489"/>
    <mergeCell ref="B419:E419"/>
    <mergeCell ref="B424:E424"/>
    <mergeCell ref="B395:E395"/>
    <mergeCell ref="B389:E389"/>
    <mergeCell ref="B418:E418"/>
    <mergeCell ref="B425:E425"/>
    <mergeCell ref="B327:E327"/>
    <mergeCell ref="B330:E330"/>
    <mergeCell ref="B423:E423"/>
    <mergeCell ref="B427:E427"/>
    <mergeCell ref="B413:E413"/>
    <mergeCell ref="B1344:E1344"/>
    <mergeCell ref="B1353:E1353"/>
    <mergeCell ref="B1343:E1343"/>
    <mergeCell ref="B319:E319"/>
    <mergeCell ref="B311:E311"/>
    <mergeCell ref="B365:E365"/>
    <mergeCell ref="B341:E341"/>
    <mergeCell ref="B500:E500"/>
    <mergeCell ref="B481:E481"/>
    <mergeCell ref="B451:E451"/>
    <mergeCell ref="B448:E448"/>
    <mergeCell ref="B445:E445"/>
    <mergeCell ref="B466:E466"/>
    <mergeCell ref="B463:E463"/>
    <mergeCell ref="B484:E484"/>
    <mergeCell ref="B404:E404"/>
    <mergeCell ref="B398:E398"/>
    <mergeCell ref="B455:E455"/>
    <mergeCell ref="B459:E459"/>
    <mergeCell ref="B457:E457"/>
    <mergeCell ref="B292:E292"/>
    <mergeCell ref="B255:E255"/>
    <mergeCell ref="B294:E294"/>
    <mergeCell ref="B290:E290"/>
    <mergeCell ref="B354:E354"/>
    <mergeCell ref="B378:E378"/>
    <mergeCell ref="B296:E296"/>
    <mergeCell ref="B295:E295"/>
    <mergeCell ref="B309:E309"/>
    <mergeCell ref="B298:E298"/>
    <mergeCell ref="A380:G380"/>
    <mergeCell ref="B408:E408"/>
    <mergeCell ref="B384:E384"/>
    <mergeCell ref="B385:E385"/>
    <mergeCell ref="B293:E293"/>
    <mergeCell ref="B274:E274"/>
    <mergeCell ref="B320:E320"/>
    <mergeCell ref="B402:E402"/>
    <mergeCell ref="B312:E312"/>
    <mergeCell ref="B374:E374"/>
    <mergeCell ref="B373:E373"/>
    <mergeCell ref="B371:E371"/>
    <mergeCell ref="B364:E364"/>
    <mergeCell ref="B331:E331"/>
    <mergeCell ref="B328:E328"/>
    <mergeCell ref="B325:E325"/>
    <mergeCell ref="B322:E322"/>
    <mergeCell ref="A299:G299"/>
    <mergeCell ref="B377:E377"/>
    <mergeCell ref="A400:G400"/>
    <mergeCell ref="B401:E401"/>
    <mergeCell ref="B397:E397"/>
    <mergeCell ref="B251:E251"/>
    <mergeCell ref="B258:E258"/>
    <mergeCell ref="B280:E280"/>
    <mergeCell ref="B262:E262"/>
    <mergeCell ref="B257:E257"/>
    <mergeCell ref="B247:E247"/>
    <mergeCell ref="B229:E229"/>
    <mergeCell ref="B241:E241"/>
    <mergeCell ref="B289:E289"/>
    <mergeCell ref="B281:E281"/>
    <mergeCell ref="B267:E267"/>
    <mergeCell ref="B237:E237"/>
    <mergeCell ref="B245:E245"/>
    <mergeCell ref="B238:E238"/>
    <mergeCell ref="B236:E236"/>
    <mergeCell ref="B234:E234"/>
    <mergeCell ref="B235:E235"/>
    <mergeCell ref="B259:E259"/>
    <mergeCell ref="B270:E270"/>
    <mergeCell ref="B269:E269"/>
    <mergeCell ref="A282:G282"/>
    <mergeCell ref="B288:E288"/>
    <mergeCell ref="B284:E284"/>
    <mergeCell ref="B260:E260"/>
    <mergeCell ref="B285:E285"/>
    <mergeCell ref="B283:E283"/>
    <mergeCell ref="B243:E243"/>
    <mergeCell ref="B264:E264"/>
    <mergeCell ref="B249:E249"/>
    <mergeCell ref="B154:E154"/>
    <mergeCell ref="B150:E150"/>
    <mergeCell ref="B208:E208"/>
    <mergeCell ref="A190:G190"/>
    <mergeCell ref="B202:E202"/>
    <mergeCell ref="B214:C214"/>
    <mergeCell ref="B221:E221"/>
    <mergeCell ref="B218:E218"/>
    <mergeCell ref="B223:E223"/>
    <mergeCell ref="B144:E144"/>
    <mergeCell ref="B332:E332"/>
    <mergeCell ref="B333:E333"/>
    <mergeCell ref="B335:E335"/>
    <mergeCell ref="B334:E334"/>
    <mergeCell ref="B213:C213"/>
    <mergeCell ref="A268:G268"/>
    <mergeCell ref="B272:E272"/>
    <mergeCell ref="B310:E310"/>
    <mergeCell ref="B278:E278"/>
    <mergeCell ref="B306:E306"/>
    <mergeCell ref="B304:E304"/>
    <mergeCell ref="B217:C217"/>
    <mergeCell ref="B275:E275"/>
    <mergeCell ref="B277:E277"/>
    <mergeCell ref="B184:E184"/>
    <mergeCell ref="B200:E200"/>
    <mergeCell ref="A297:G297"/>
    <mergeCell ref="A308:G308"/>
    <mergeCell ref="B263:E263"/>
    <mergeCell ref="B254:E254"/>
    <mergeCell ref="B256:E256"/>
    <mergeCell ref="A250:G250"/>
    <mergeCell ref="B159:E159"/>
    <mergeCell ref="B161:E161"/>
    <mergeCell ref="B162:E162"/>
    <mergeCell ref="B186:E186"/>
    <mergeCell ref="B239:E239"/>
    <mergeCell ref="B242:E242"/>
    <mergeCell ref="B220:E220"/>
    <mergeCell ref="B178:E178"/>
    <mergeCell ref="B205:E205"/>
    <mergeCell ref="B209:E209"/>
    <mergeCell ref="B203:E203"/>
    <mergeCell ref="B204:E204"/>
    <mergeCell ref="B211:C211"/>
    <mergeCell ref="B228:E228"/>
    <mergeCell ref="B172:E172"/>
    <mergeCell ref="B219:E219"/>
    <mergeCell ref="B227:E227"/>
    <mergeCell ref="B169:E169"/>
    <mergeCell ref="B170:E170"/>
    <mergeCell ref="B175:E175"/>
    <mergeCell ref="B176:E176"/>
    <mergeCell ref="B177:E177"/>
    <mergeCell ref="A231:G231"/>
    <mergeCell ref="B191:E191"/>
    <mergeCell ref="A224:G224"/>
    <mergeCell ref="B233:E233"/>
    <mergeCell ref="B232:E232"/>
    <mergeCell ref="B212:C212"/>
    <mergeCell ref="B199:E199"/>
    <mergeCell ref="B194:E194"/>
    <mergeCell ref="B206:E206"/>
    <mergeCell ref="B61:E61"/>
    <mergeCell ref="B85:E85"/>
    <mergeCell ref="B86:E86"/>
    <mergeCell ref="B108:E108"/>
    <mergeCell ref="B24:E24"/>
    <mergeCell ref="B28:E28"/>
    <mergeCell ref="B99:E99"/>
    <mergeCell ref="B104:E104"/>
    <mergeCell ref="B112:E112"/>
    <mergeCell ref="B36:E36"/>
    <mergeCell ref="B57:E57"/>
    <mergeCell ref="B49:E49"/>
    <mergeCell ref="B43:E43"/>
    <mergeCell ref="B52:E52"/>
    <mergeCell ref="B46:E46"/>
    <mergeCell ref="B39:E39"/>
    <mergeCell ref="B107:E107"/>
    <mergeCell ref="B40:E40"/>
    <mergeCell ref="B81:E81"/>
    <mergeCell ref="B84:E84"/>
    <mergeCell ref="B88:E88"/>
    <mergeCell ref="B56:E56"/>
    <mergeCell ref="B50:E50"/>
    <mergeCell ref="B48:E48"/>
    <mergeCell ref="B100:E100"/>
    <mergeCell ref="B106:E106"/>
    <mergeCell ref="B60:E60"/>
    <mergeCell ref="A7:H7"/>
    <mergeCell ref="A8:H8"/>
    <mergeCell ref="A5:H5"/>
    <mergeCell ref="B12:E12"/>
    <mergeCell ref="B105:E105"/>
    <mergeCell ref="B73:E73"/>
    <mergeCell ref="B32:E32"/>
    <mergeCell ref="B23:E23"/>
    <mergeCell ref="B19:E19"/>
    <mergeCell ref="B30:E30"/>
    <mergeCell ref="B13:E13"/>
    <mergeCell ref="B25:E25"/>
    <mergeCell ref="B27:E27"/>
    <mergeCell ref="B34:E34"/>
    <mergeCell ref="B54:E54"/>
    <mergeCell ref="B92:E92"/>
    <mergeCell ref="B72:E72"/>
    <mergeCell ref="B9:E9"/>
    <mergeCell ref="B58:E58"/>
    <mergeCell ref="B53:E53"/>
    <mergeCell ref="B70:E70"/>
    <mergeCell ref="B89:E89"/>
    <mergeCell ref="B62:E62"/>
    <mergeCell ref="B79:E79"/>
    <mergeCell ref="B75:E75"/>
    <mergeCell ref="B64:E64"/>
    <mergeCell ref="B96:E96"/>
    <mergeCell ref="B91:E91"/>
    <mergeCell ref="B93:E93"/>
    <mergeCell ref="B65:E65"/>
    <mergeCell ref="B94:E94"/>
    <mergeCell ref="B82:E82"/>
    <mergeCell ref="B16:E16"/>
    <mergeCell ref="B10:E10"/>
    <mergeCell ref="B33:E33"/>
    <mergeCell ref="B31:E31"/>
    <mergeCell ref="B22:E22"/>
    <mergeCell ref="B20:E20"/>
    <mergeCell ref="B17:E17"/>
    <mergeCell ref="B18:E18"/>
    <mergeCell ref="B29:E29"/>
    <mergeCell ref="B26:E26"/>
    <mergeCell ref="B11:E11"/>
    <mergeCell ref="B14:E14"/>
    <mergeCell ref="B111:E111"/>
    <mergeCell ref="B55:E55"/>
    <mergeCell ref="B42:E42"/>
    <mergeCell ref="B37:E37"/>
    <mergeCell ref="B38:E38"/>
    <mergeCell ref="B44:E44"/>
    <mergeCell ref="B51:E51"/>
    <mergeCell ref="B41:E41"/>
    <mergeCell ref="B47:E47"/>
    <mergeCell ref="B45:E45"/>
    <mergeCell ref="B98:E98"/>
    <mergeCell ref="B15:E15"/>
    <mergeCell ref="B21:E21"/>
    <mergeCell ref="B59:E59"/>
    <mergeCell ref="B67:E67"/>
    <mergeCell ref="B35:E35"/>
    <mergeCell ref="B90:E90"/>
    <mergeCell ref="B87:E87"/>
    <mergeCell ref="B71:E71"/>
    <mergeCell ref="B78:E78"/>
    <mergeCell ref="B116:E116"/>
    <mergeCell ref="B120:E120"/>
    <mergeCell ref="B69:E69"/>
    <mergeCell ref="B76:E76"/>
    <mergeCell ref="B77:E77"/>
    <mergeCell ref="B66:E66"/>
    <mergeCell ref="B101:E101"/>
    <mergeCell ref="B63:E63"/>
    <mergeCell ref="B97:E97"/>
    <mergeCell ref="B146:E146"/>
    <mergeCell ref="B131:E131"/>
    <mergeCell ref="B109:E109"/>
    <mergeCell ref="B103:E103"/>
    <mergeCell ref="B83:E83"/>
    <mergeCell ref="B110:E110"/>
    <mergeCell ref="B137:E137"/>
    <mergeCell ref="B95:E95"/>
    <mergeCell ref="B68:E68"/>
    <mergeCell ref="B74:E74"/>
    <mergeCell ref="B113:E113"/>
    <mergeCell ref="B135:E135"/>
    <mergeCell ref="B119:E119"/>
    <mergeCell ref="B114:E114"/>
    <mergeCell ref="B130:E130"/>
    <mergeCell ref="B128:E128"/>
    <mergeCell ref="B115:E115"/>
    <mergeCell ref="B80:E80"/>
    <mergeCell ref="B121:E121"/>
    <mergeCell ref="B118:E118"/>
    <mergeCell ref="B126:E126"/>
    <mergeCell ref="B122:E122"/>
    <mergeCell ref="B102:E102"/>
    <mergeCell ref="B117:E117"/>
    <mergeCell ref="B123:E123"/>
    <mergeCell ref="B127:E127"/>
    <mergeCell ref="B132:E132"/>
    <mergeCell ref="B139:E139"/>
    <mergeCell ref="B155:E155"/>
    <mergeCell ref="B182:E182"/>
    <mergeCell ref="B183:E183"/>
    <mergeCell ref="B149:E149"/>
    <mergeCell ref="B151:E151"/>
    <mergeCell ref="B143:E143"/>
    <mergeCell ref="B133:E133"/>
    <mergeCell ref="B145:E145"/>
    <mergeCell ref="B138:E138"/>
    <mergeCell ref="B140:E140"/>
    <mergeCell ref="B141:E141"/>
    <mergeCell ref="B173:E173"/>
    <mergeCell ref="B174:E174"/>
    <mergeCell ref="B166:E166"/>
    <mergeCell ref="B171:E171"/>
    <mergeCell ref="B136:E136"/>
    <mergeCell ref="B153:E153"/>
    <mergeCell ref="B129:E129"/>
    <mergeCell ref="B152:E152"/>
    <mergeCell ref="B167:E167"/>
    <mergeCell ref="B168:E168"/>
    <mergeCell ref="B142:E142"/>
    <mergeCell ref="B148:E148"/>
    <mergeCell ref="B156:E156"/>
    <mergeCell ref="B124:E124"/>
    <mergeCell ref="B125:E125"/>
    <mergeCell ref="B158:E158"/>
    <mergeCell ref="B157:E157"/>
    <mergeCell ref="B201:E201"/>
    <mergeCell ref="A210:G210"/>
    <mergeCell ref="B253:E253"/>
    <mergeCell ref="D211:E217"/>
    <mergeCell ref="A230:G230"/>
    <mergeCell ref="B215:C215"/>
    <mergeCell ref="B134:E134"/>
    <mergeCell ref="B147:E147"/>
    <mergeCell ref="B240:E240"/>
    <mergeCell ref="B246:E246"/>
    <mergeCell ref="B351:E351"/>
    <mergeCell ref="B346:E346"/>
    <mergeCell ref="B347:E347"/>
    <mergeCell ref="B353:E353"/>
    <mergeCell ref="B196:E196"/>
    <mergeCell ref="B181:E181"/>
    <mergeCell ref="B180:E180"/>
    <mergeCell ref="B160:E160"/>
    <mergeCell ref="B179:E179"/>
    <mergeCell ref="B301:E301"/>
    <mergeCell ref="B163:E163"/>
    <mergeCell ref="B164:E164"/>
    <mergeCell ref="B165:E165"/>
    <mergeCell ref="B189:E189"/>
    <mergeCell ref="B197:E197"/>
    <mergeCell ref="B192:E192"/>
    <mergeCell ref="B195:E195"/>
    <mergeCell ref="B193:E193"/>
    <mergeCell ref="B198:E198"/>
    <mergeCell ref="B187:E187"/>
    <mergeCell ref="B188:E188"/>
    <mergeCell ref="B300:E300"/>
    <mergeCell ref="B318:E318"/>
    <mergeCell ref="B323:E323"/>
    <mergeCell ref="B302:E302"/>
    <mergeCell ref="B276:E276"/>
    <mergeCell ref="B271:E271"/>
    <mergeCell ref="B207:E207"/>
    <mergeCell ref="B185:E185"/>
    <mergeCell ref="B326:E326"/>
    <mergeCell ref="B316:E316"/>
    <mergeCell ref="B303:E303"/>
    <mergeCell ref="B307:E307"/>
    <mergeCell ref="B305:E305"/>
    <mergeCell ref="B273:E273"/>
    <mergeCell ref="B226:E226"/>
    <mergeCell ref="B266:E266"/>
    <mergeCell ref="B265:E265"/>
    <mergeCell ref="B216:C216"/>
    <mergeCell ref="B222:E222"/>
    <mergeCell ref="B314:E314"/>
    <mergeCell ref="B315:E315"/>
    <mergeCell ref="A313:G313"/>
    <mergeCell ref="A324:G324"/>
    <mergeCell ref="B261:E261"/>
    <mergeCell ref="B248:E248"/>
    <mergeCell ref="B225:E225"/>
    <mergeCell ref="B252:E252"/>
    <mergeCell ref="B291:E291"/>
    <mergeCell ref="B286:E286"/>
    <mergeCell ref="B287:E287"/>
    <mergeCell ref="B279:E279"/>
    <mergeCell ref="B244:E244"/>
    <mergeCell ref="B452:E452"/>
    <mergeCell ref="B474:E474"/>
    <mergeCell ref="B469:E469"/>
    <mergeCell ref="B491:E491"/>
    <mergeCell ref="B446:E446"/>
    <mergeCell ref="B453:E453"/>
    <mergeCell ref="B449:E449"/>
    <mergeCell ref="B422:E422"/>
    <mergeCell ref="B416:E416"/>
    <mergeCell ref="B2249:E2249"/>
    <mergeCell ref="B2210:E2210"/>
    <mergeCell ref="B2272:E2272"/>
    <mergeCell ref="B2246:E2246"/>
    <mergeCell ref="B2260:E2260"/>
    <mergeCell ref="B2269:E2269"/>
    <mergeCell ref="B2238:E2238"/>
    <mergeCell ref="B2268:E2268"/>
    <mergeCell ref="B2245:E2245"/>
    <mergeCell ref="B2235:E2235"/>
    <mergeCell ref="B2234:E2234"/>
    <mergeCell ref="B2251:E2251"/>
    <mergeCell ref="B2205:E2205"/>
    <mergeCell ref="B2240:E2240"/>
    <mergeCell ref="D2061:E2061"/>
    <mergeCell ref="B2058:C2058"/>
    <mergeCell ref="B2061:C2061"/>
    <mergeCell ref="D2064:E2064"/>
    <mergeCell ref="B2086:C2086"/>
    <mergeCell ref="D2092:E2092"/>
    <mergeCell ref="B2091:C2091"/>
    <mergeCell ref="D2097:E2097"/>
    <mergeCell ref="B2098:C2098"/>
    <mergeCell ref="B2350:E2350"/>
    <mergeCell ref="A2222:G2222"/>
    <mergeCell ref="B2211:E2211"/>
    <mergeCell ref="A2130:G2130"/>
    <mergeCell ref="B2333:E2333"/>
    <mergeCell ref="B2314:E2314"/>
    <mergeCell ref="B2322:E2322"/>
    <mergeCell ref="B2318:E2318"/>
    <mergeCell ref="B2312:E2312"/>
    <mergeCell ref="B2295:E2295"/>
    <mergeCell ref="B2313:E2313"/>
    <mergeCell ref="B2073:C2073"/>
    <mergeCell ref="A2302:G2302"/>
    <mergeCell ref="B2300:E2300"/>
    <mergeCell ref="B2276:E2276"/>
    <mergeCell ref="B2197:E2197"/>
    <mergeCell ref="B2192:E2192"/>
    <mergeCell ref="B2247:E2247"/>
    <mergeCell ref="B2288:E2288"/>
    <mergeCell ref="B2223:E2223"/>
    <mergeCell ref="B2265:E2265"/>
    <mergeCell ref="B2266:E2266"/>
    <mergeCell ref="B2261:E2261"/>
    <mergeCell ref="B2181:E2181"/>
    <mergeCell ref="B2171:E2171"/>
    <mergeCell ref="B2166:E2166"/>
    <mergeCell ref="B2271:E2271"/>
    <mergeCell ref="D2093:E2093"/>
    <mergeCell ref="B2255:E2255"/>
    <mergeCell ref="B2214:E2214"/>
    <mergeCell ref="A2233:G2233"/>
    <mergeCell ref="B2221:E2221"/>
    <mergeCell ref="B2358:E2358"/>
    <mergeCell ref="D2082:E2082"/>
    <mergeCell ref="B2281:E2281"/>
    <mergeCell ref="B2148:E2148"/>
    <mergeCell ref="B2145:E2145"/>
    <mergeCell ref="B2142:E2142"/>
    <mergeCell ref="B2133:E2133"/>
    <mergeCell ref="B2132:E2132"/>
    <mergeCell ref="A2155:G2155"/>
    <mergeCell ref="B2226:E2226"/>
    <mergeCell ref="B2136:E2136"/>
    <mergeCell ref="B2146:E2146"/>
    <mergeCell ref="A2165:G2165"/>
    <mergeCell ref="B2175:E2175"/>
    <mergeCell ref="B2239:E2239"/>
    <mergeCell ref="B2212:E2212"/>
    <mergeCell ref="B2154:E2154"/>
    <mergeCell ref="B2324:E2324"/>
    <mergeCell ref="B2320:E2320"/>
    <mergeCell ref="B2243:E2243"/>
    <mergeCell ref="B2258:E2258"/>
    <mergeCell ref="B2170:E2170"/>
    <mergeCell ref="B2105:E2105"/>
    <mergeCell ref="B2177:E2177"/>
    <mergeCell ref="B2304:E2304"/>
    <mergeCell ref="B2220:E2220"/>
    <mergeCell ref="D2084:E2084"/>
    <mergeCell ref="B2303:E2303"/>
    <mergeCell ref="B2217:E2217"/>
    <mergeCell ref="B2190:E2190"/>
    <mergeCell ref="B2135:E2135"/>
    <mergeCell ref="B2094:C2094"/>
    <mergeCell ref="B2110:E2110"/>
    <mergeCell ref="A2207:G2207"/>
    <mergeCell ref="B2182:E2182"/>
    <mergeCell ref="B2183:E2183"/>
    <mergeCell ref="B2180:E2180"/>
    <mergeCell ref="A2213:G2213"/>
    <mergeCell ref="B2225:E2225"/>
    <mergeCell ref="B2215:E2215"/>
    <mergeCell ref="B2186:E2186"/>
    <mergeCell ref="B2163:E2163"/>
    <mergeCell ref="B2188:E2188"/>
    <mergeCell ref="B2179:E2179"/>
    <mergeCell ref="B2187:E2187"/>
    <mergeCell ref="D2094:E2094"/>
    <mergeCell ref="B2158:E2158"/>
    <mergeCell ref="A2157:G2157"/>
    <mergeCell ref="B2156:E2156"/>
    <mergeCell ref="B2152:E2152"/>
    <mergeCell ref="A2198:G2198"/>
    <mergeCell ref="B2224:E2224"/>
    <mergeCell ref="B2113:D2113"/>
    <mergeCell ref="B2131:E2131"/>
    <mergeCell ref="B2161:E2161"/>
    <mergeCell ref="D2100:E2100"/>
    <mergeCell ref="B2254:E2254"/>
    <mergeCell ref="A2109:G2109"/>
    <mergeCell ref="A2169:G2169"/>
    <mergeCell ref="B2566:E2566"/>
    <mergeCell ref="B2557:E2557"/>
    <mergeCell ref="B2147:E2147"/>
    <mergeCell ref="B2144:E2144"/>
    <mergeCell ref="B2127:E2127"/>
    <mergeCell ref="B2282:E2282"/>
    <mergeCell ref="B2287:E2287"/>
    <mergeCell ref="B2160:E2160"/>
    <mergeCell ref="B2219:E2219"/>
    <mergeCell ref="B2178:E2178"/>
    <mergeCell ref="A2232:G2232"/>
    <mergeCell ref="B2228:E2228"/>
    <mergeCell ref="B2231:E2231"/>
    <mergeCell ref="B2202:E2202"/>
    <mergeCell ref="B2191:E2191"/>
    <mergeCell ref="B2159:E2159"/>
    <mergeCell ref="B2172:E2172"/>
    <mergeCell ref="B2128:E2128"/>
    <mergeCell ref="B2149:E2149"/>
    <mergeCell ref="B2134:E2134"/>
    <mergeCell ref="B2270:E2270"/>
    <mergeCell ref="B2274:E2274"/>
    <mergeCell ref="B2483:E2483"/>
    <mergeCell ref="B2346:E2346"/>
    <mergeCell ref="B2434:E2434"/>
    <mergeCell ref="B2403:E2403"/>
    <mergeCell ref="B2379:E2379"/>
    <mergeCell ref="B2404:E2404"/>
    <mergeCell ref="B2393:E2393"/>
    <mergeCell ref="B2356:E2356"/>
    <mergeCell ref="B2357:E2357"/>
    <mergeCell ref="B2457:E2457"/>
    <mergeCell ref="B2441:E2441"/>
    <mergeCell ref="B2446:E2446"/>
    <mergeCell ref="B2444:E2444"/>
    <mergeCell ref="B2507:E2507"/>
    <mergeCell ref="B2326:E2326"/>
    <mergeCell ref="B2319:E2319"/>
    <mergeCell ref="B2431:E2431"/>
    <mergeCell ref="B2394:E2394"/>
    <mergeCell ref="B2397:E2397"/>
    <mergeCell ref="B2402:E2402"/>
    <mergeCell ref="B2335:E2335"/>
    <mergeCell ref="B2340:E2340"/>
    <mergeCell ref="B2500:E2500"/>
    <mergeCell ref="B2362:E2362"/>
    <mergeCell ref="B2370:E2370"/>
    <mergeCell ref="B2427:E2427"/>
    <mergeCell ref="B2412:E2412"/>
    <mergeCell ref="B2385:E2385"/>
    <mergeCell ref="B2477:E2477"/>
    <mergeCell ref="B2420:E2420"/>
    <mergeCell ref="B2448:E2448"/>
    <mergeCell ref="B2432:E2432"/>
    <mergeCell ref="B2429:E2429"/>
    <mergeCell ref="B2347:E2347"/>
    <mergeCell ref="B2348:E2348"/>
    <mergeCell ref="B2473:E2473"/>
    <mergeCell ref="B2460:E2460"/>
    <mergeCell ref="B2368:E2368"/>
    <mergeCell ref="B2395:E2395"/>
    <mergeCell ref="B2389:E2389"/>
    <mergeCell ref="B2588:E2588"/>
    <mergeCell ref="B2586:E2586"/>
    <mergeCell ref="B2567:E2567"/>
    <mergeCell ref="B2548:E2548"/>
    <mergeCell ref="B2546:E2546"/>
    <mergeCell ref="B2547:E2547"/>
    <mergeCell ref="B2555:E2555"/>
    <mergeCell ref="B2549:E2549"/>
    <mergeCell ref="B2492:E2492"/>
    <mergeCell ref="B2489:E2489"/>
    <mergeCell ref="B2488:E2488"/>
    <mergeCell ref="B2570:E2570"/>
    <mergeCell ref="B2536:E2536"/>
    <mergeCell ref="B2537:E2537"/>
    <mergeCell ref="B2551:E2551"/>
    <mergeCell ref="B2563:E2563"/>
    <mergeCell ref="B2518:E2518"/>
    <mergeCell ref="B2552:E2552"/>
    <mergeCell ref="B2542:E2542"/>
    <mergeCell ref="A2587:G2587"/>
    <mergeCell ref="B2493:E2493"/>
    <mergeCell ref="B2501:E2501"/>
    <mergeCell ref="B2584:E2584"/>
    <mergeCell ref="B2572:E2572"/>
    <mergeCell ref="B2564:E2564"/>
    <mergeCell ref="B2562:E2562"/>
    <mergeCell ref="B2545:E2545"/>
    <mergeCell ref="B2517:E2517"/>
    <mergeCell ref="B2496:E2496"/>
    <mergeCell ref="B2516:E2516"/>
    <mergeCell ref="B2522:E2522"/>
    <mergeCell ref="B2544:E2544"/>
    <mergeCell ref="B2532:E2532"/>
    <mergeCell ref="B2508:E2508"/>
    <mergeCell ref="B2512:E2512"/>
    <mergeCell ref="B2502:E2502"/>
    <mergeCell ref="B2452:E2452"/>
    <mergeCell ref="B2464:E2464"/>
    <mergeCell ref="B2531:E2531"/>
    <mergeCell ref="B2491:E2491"/>
    <mergeCell ref="B2470:E2470"/>
    <mergeCell ref="B2556:E2556"/>
    <mergeCell ref="B2553:E2553"/>
    <mergeCell ref="B2538:E2538"/>
    <mergeCell ref="B2506:E2506"/>
    <mergeCell ref="B2503:E2503"/>
    <mergeCell ref="B2465:E2465"/>
    <mergeCell ref="B2509:E2509"/>
    <mergeCell ref="B2550:E2550"/>
    <mergeCell ref="B2524:E2524"/>
    <mergeCell ref="B2463:E2463"/>
    <mergeCell ref="B2494:E2494"/>
    <mergeCell ref="B2515:E2515"/>
    <mergeCell ref="B2505:E2505"/>
    <mergeCell ref="B2530:E2530"/>
    <mergeCell ref="B2534:E2534"/>
    <mergeCell ref="B2499:E2499"/>
    <mergeCell ref="B2497:E2497"/>
    <mergeCell ref="B2498:E2498"/>
    <mergeCell ref="B2514:E2514"/>
    <mergeCell ref="B2461:E2461"/>
    <mergeCell ref="B2455:E2455"/>
    <mergeCell ref="B2454:E2454"/>
    <mergeCell ref="B2466:E2466"/>
    <mergeCell ref="B2585:E2585"/>
    <mergeCell ref="B2565:E2565"/>
    <mergeCell ref="B2559:E2559"/>
    <mergeCell ref="B2541:E2541"/>
    <mergeCell ref="B2539:E2539"/>
    <mergeCell ref="B2526:E2526"/>
    <mergeCell ref="B2521:E2521"/>
    <mergeCell ref="B2519:E2519"/>
    <mergeCell ref="B2561:E2561"/>
    <mergeCell ref="B2571:E2571"/>
    <mergeCell ref="B2554:E2554"/>
    <mergeCell ref="B2440:E2440"/>
    <mergeCell ref="B2540:E2540"/>
    <mergeCell ref="B2468:E2468"/>
    <mergeCell ref="B2459:E2459"/>
    <mergeCell ref="B2467:E2467"/>
    <mergeCell ref="B2482:E2482"/>
    <mergeCell ref="B2479:E2479"/>
    <mergeCell ref="B2478:E2478"/>
    <mergeCell ref="B2569:E2569"/>
    <mergeCell ref="B2568:E2568"/>
    <mergeCell ref="B2495:E2495"/>
    <mergeCell ref="B2527:E2527"/>
    <mergeCell ref="B2558:E2558"/>
    <mergeCell ref="B2543:E2543"/>
    <mergeCell ref="B2480:E2480"/>
    <mergeCell ref="B2476:E2476"/>
    <mergeCell ref="B2471:E2471"/>
    <mergeCell ref="B2447:E2447"/>
    <mergeCell ref="B2560:E2560"/>
    <mergeCell ref="B2453:E2453"/>
    <mergeCell ref="B2475:E2475"/>
    <mergeCell ref="B2421:E2421"/>
    <mergeCell ref="B2428:E2428"/>
    <mergeCell ref="B2408:E2408"/>
    <mergeCell ref="B2430:E2430"/>
    <mergeCell ref="B2424:E2424"/>
    <mergeCell ref="B2417:E2417"/>
    <mergeCell ref="B2371:E2371"/>
    <mergeCell ref="B2367:E2367"/>
    <mergeCell ref="B2363:E2363"/>
    <mergeCell ref="B2383:E2383"/>
    <mergeCell ref="B2401:E2401"/>
    <mergeCell ref="B2474:E2474"/>
    <mergeCell ref="B2445:E2445"/>
    <mergeCell ref="B2451:E2451"/>
    <mergeCell ref="B2437:E2437"/>
    <mergeCell ref="B2390:E2390"/>
    <mergeCell ref="B2382:E2382"/>
    <mergeCell ref="B2449:E2449"/>
    <mergeCell ref="B2415:E2415"/>
    <mergeCell ref="B2407:E2407"/>
    <mergeCell ref="B2426:E2426"/>
    <mergeCell ref="B2381:E2381"/>
    <mergeCell ref="B2443:E2443"/>
    <mergeCell ref="B2380:E2380"/>
    <mergeCell ref="B2433:E2433"/>
    <mergeCell ref="B2387:E2387"/>
    <mergeCell ref="B2405:E2405"/>
    <mergeCell ref="B2396:E2396"/>
    <mergeCell ref="B2456:E2456"/>
    <mergeCell ref="B2416:E2416"/>
    <mergeCell ref="B2411:E2411"/>
    <mergeCell ref="B2307:E2307"/>
    <mergeCell ref="B2435:E2435"/>
    <mergeCell ref="B2439:E2439"/>
    <mergeCell ref="B2376:E2376"/>
    <mergeCell ref="B2406:E2406"/>
    <mergeCell ref="B2409:E2409"/>
    <mergeCell ref="B2535:E2535"/>
    <mergeCell ref="B2520:E2520"/>
    <mergeCell ref="B2533:E2533"/>
    <mergeCell ref="B2504:E2504"/>
    <mergeCell ref="B2510:E2510"/>
    <mergeCell ref="B2487:E2487"/>
    <mergeCell ref="B2485:E2485"/>
    <mergeCell ref="B2481:E2481"/>
    <mergeCell ref="B2490:E2490"/>
    <mergeCell ref="B2458:E2458"/>
    <mergeCell ref="B2450:E2450"/>
    <mergeCell ref="B2523:E2523"/>
    <mergeCell ref="B2513:E2513"/>
    <mergeCell ref="B2525:E2525"/>
    <mergeCell ref="B2436:E2436"/>
    <mergeCell ref="B2469:E2469"/>
    <mergeCell ref="B2442:E2442"/>
    <mergeCell ref="B2511:E2511"/>
    <mergeCell ref="B2486:E2486"/>
    <mergeCell ref="B2484:E2484"/>
    <mergeCell ref="B2414:E2414"/>
    <mergeCell ref="A2310:G2310"/>
    <mergeCell ref="B2418:E2418"/>
    <mergeCell ref="B2422:E2422"/>
    <mergeCell ref="B2308:E2308"/>
    <mergeCell ref="B2354:E2354"/>
    <mergeCell ref="B2277:E2277"/>
    <mergeCell ref="B2297:E2297"/>
    <mergeCell ref="B2278:E2278"/>
    <mergeCell ref="B2289:E2289"/>
    <mergeCell ref="B2365:E2365"/>
    <mergeCell ref="B2366:E2366"/>
    <mergeCell ref="B2388:E2388"/>
    <mergeCell ref="B2399:E2399"/>
    <mergeCell ref="B2372:E2372"/>
    <mergeCell ref="B2339:E2339"/>
    <mergeCell ref="A2316:G2316"/>
    <mergeCell ref="B2290:E2290"/>
    <mergeCell ref="B2334:E2334"/>
    <mergeCell ref="B2306:E2306"/>
    <mergeCell ref="B2301:E2301"/>
    <mergeCell ref="B2311:E2311"/>
    <mergeCell ref="B2315:E2315"/>
    <mergeCell ref="B2351:E2351"/>
    <mergeCell ref="B2352:E2352"/>
    <mergeCell ref="B2392:E2392"/>
    <mergeCell ref="B2332:E2332"/>
    <mergeCell ref="B2373:E2373"/>
    <mergeCell ref="B2391:E2391"/>
    <mergeCell ref="B2398:E2398"/>
    <mergeCell ref="B2375:E2375"/>
    <mergeCell ref="B2331:E2331"/>
    <mergeCell ref="B2359:E2359"/>
    <mergeCell ref="B2360:E2360"/>
    <mergeCell ref="B2361:E2361"/>
    <mergeCell ref="B2305:E2305"/>
    <mergeCell ref="B2280:E2280"/>
    <mergeCell ref="B2355:E2355"/>
    <mergeCell ref="D2614:F2614"/>
    <mergeCell ref="A2614:C2614"/>
    <mergeCell ref="B1952:E1952"/>
    <mergeCell ref="B2330:E2330"/>
    <mergeCell ref="D2058:E2058"/>
    <mergeCell ref="D2053:E2053"/>
    <mergeCell ref="B2030:E2030"/>
    <mergeCell ref="B2082:C2082"/>
    <mergeCell ref="B2031:E2031"/>
    <mergeCell ref="B2203:E2203"/>
    <mergeCell ref="D2066:E2066"/>
    <mergeCell ref="B2077:C2077"/>
    <mergeCell ref="D2077:E2077"/>
    <mergeCell ref="B2000:E2000"/>
    <mergeCell ref="B2043:C2043"/>
    <mergeCell ref="B2204:E2204"/>
    <mergeCell ref="B2150:E2150"/>
    <mergeCell ref="B2089:C2089"/>
    <mergeCell ref="D2089:E2089"/>
    <mergeCell ref="B2093:C2093"/>
    <mergeCell ref="B2413:E2413"/>
    <mergeCell ref="B2337:E2337"/>
    <mergeCell ref="B2321:E2321"/>
    <mergeCell ref="B2438:E2438"/>
    <mergeCell ref="B2425:E2425"/>
    <mergeCell ref="B2419:E2419"/>
    <mergeCell ref="B2327:E2327"/>
    <mergeCell ref="B2349:E2349"/>
    <mergeCell ref="B2329:E2329"/>
    <mergeCell ref="B2336:E2336"/>
    <mergeCell ref="B2377:E2377"/>
    <mergeCell ref="B2317:E2317"/>
    <mergeCell ref="B2092:C2092"/>
    <mergeCell ref="D2095:E2095"/>
    <mergeCell ref="D2045:E2045"/>
    <mergeCell ref="B2050:C2050"/>
    <mergeCell ref="B2042:C2042"/>
    <mergeCell ref="D2042:E2042"/>
    <mergeCell ref="D2041:E2041"/>
    <mergeCell ref="B2195:E2195"/>
    <mergeCell ref="B2196:E2196"/>
    <mergeCell ref="B2189:E2189"/>
    <mergeCell ref="D2078:E2078"/>
    <mergeCell ref="D2072:E2072"/>
    <mergeCell ref="D2086:E2086"/>
    <mergeCell ref="B2115:D2115"/>
    <mergeCell ref="B2118:D2118"/>
    <mergeCell ref="A2168:G2168"/>
    <mergeCell ref="B2097:C2097"/>
    <mergeCell ref="B2107:E2107"/>
    <mergeCell ref="B2087:C2087"/>
    <mergeCell ref="D2099:E2099"/>
    <mergeCell ref="B2116:D2116"/>
    <mergeCell ref="D2101:E2101"/>
    <mergeCell ref="B2193:E2193"/>
    <mergeCell ref="A2129:G2129"/>
    <mergeCell ref="A2103:G2103"/>
    <mergeCell ref="D2088:E2088"/>
    <mergeCell ref="B2101:C2101"/>
    <mergeCell ref="B2057:C2057"/>
    <mergeCell ref="B2054:C2054"/>
    <mergeCell ref="B2117:D2117"/>
    <mergeCell ref="B2119:D2119"/>
    <mergeCell ref="D2098:E2098"/>
    <mergeCell ref="A2248:G2248"/>
    <mergeCell ref="D2039:E2039"/>
    <mergeCell ref="D2047:E2047"/>
    <mergeCell ref="B1945:E1945"/>
    <mergeCell ref="B1958:E1958"/>
    <mergeCell ref="B2017:E2017"/>
    <mergeCell ref="B1985:E1985"/>
    <mergeCell ref="B1981:E1981"/>
    <mergeCell ref="B1949:E1949"/>
    <mergeCell ref="B1967:E1967"/>
    <mergeCell ref="B2065:C2065"/>
    <mergeCell ref="D2062:E2062"/>
    <mergeCell ref="B2079:C2079"/>
    <mergeCell ref="B2106:E2106"/>
    <mergeCell ref="B2071:C2071"/>
    <mergeCell ref="D2074:E2074"/>
    <mergeCell ref="D2075:E2075"/>
    <mergeCell ref="B2033:C2033"/>
    <mergeCell ref="D2050:E2050"/>
    <mergeCell ref="B2080:C2080"/>
    <mergeCell ref="D2080:E2080"/>
    <mergeCell ref="B2007:E2007"/>
    <mergeCell ref="D2036:E2036"/>
    <mergeCell ref="B2036:C2036"/>
    <mergeCell ref="B2037:C2037"/>
    <mergeCell ref="B2076:C2076"/>
    <mergeCell ref="D2069:E2069"/>
    <mergeCell ref="B2063:C2063"/>
    <mergeCell ref="D2071:E2071"/>
    <mergeCell ref="B2066:C2066"/>
    <mergeCell ref="B2083:C2083"/>
    <mergeCell ref="B2053:C2053"/>
    <mergeCell ref="D2070:E2070"/>
    <mergeCell ref="B2078:C2078"/>
    <mergeCell ref="B2120:D2120"/>
    <mergeCell ref="B2143:E2143"/>
    <mergeCell ref="B2044:C2044"/>
    <mergeCell ref="B2051:C2051"/>
    <mergeCell ref="B2062:C2062"/>
    <mergeCell ref="D2055:E2055"/>
    <mergeCell ref="B2059:C2059"/>
    <mergeCell ref="B601:E601"/>
    <mergeCell ref="A687:G687"/>
    <mergeCell ref="B643:E643"/>
    <mergeCell ref="B637:E637"/>
    <mergeCell ref="B638:E638"/>
    <mergeCell ref="B646:E646"/>
    <mergeCell ref="B696:E696"/>
    <mergeCell ref="B695:E695"/>
    <mergeCell ref="B681:E681"/>
    <mergeCell ref="B675:E675"/>
    <mergeCell ref="B716:E716"/>
    <mergeCell ref="B698:E698"/>
    <mergeCell ref="A689:G689"/>
    <mergeCell ref="B703:E703"/>
    <mergeCell ref="B700:E700"/>
    <mergeCell ref="B706:E706"/>
    <mergeCell ref="B773:E773"/>
    <mergeCell ref="B1960:E1960"/>
    <mergeCell ref="B1997:E1997"/>
    <mergeCell ref="D2044:E2044"/>
    <mergeCell ref="D2085:E2085"/>
    <mergeCell ref="B2114:D2114"/>
    <mergeCell ref="D2091:E2091"/>
    <mergeCell ref="B748:E748"/>
    <mergeCell ref="B731:E731"/>
    <mergeCell ref="B756:E756"/>
    <mergeCell ref="B640:E640"/>
    <mergeCell ref="B713:E713"/>
    <mergeCell ref="A659:G659"/>
    <mergeCell ref="B720:E720"/>
    <mergeCell ref="B729:E729"/>
    <mergeCell ref="B744:E744"/>
    <mergeCell ref="B740:E740"/>
    <mergeCell ref="B652:E652"/>
    <mergeCell ref="A664:G664"/>
    <mergeCell ref="B692:E692"/>
    <mergeCell ref="B705:E705"/>
    <mergeCell ref="B667:E667"/>
    <mergeCell ref="A661:G661"/>
    <mergeCell ref="B663:E663"/>
    <mergeCell ref="B694:E694"/>
    <mergeCell ref="B707:E707"/>
    <mergeCell ref="B690:E690"/>
    <mergeCell ref="B732:E732"/>
    <mergeCell ref="B741:E741"/>
    <mergeCell ref="B725:E725"/>
    <mergeCell ref="B714:E714"/>
    <mergeCell ref="B710:E710"/>
    <mergeCell ref="B649:E649"/>
    <mergeCell ref="B686:E686"/>
    <mergeCell ref="B679:E679"/>
    <mergeCell ref="B678:E678"/>
    <mergeCell ref="B704:E704"/>
    <mergeCell ref="B708:E708"/>
    <mergeCell ref="B660:E660"/>
    <mergeCell ref="B676:E676"/>
    <mergeCell ref="B567:E567"/>
    <mergeCell ref="B580:E580"/>
    <mergeCell ref="B573:E573"/>
    <mergeCell ref="B584:E584"/>
    <mergeCell ref="B581:E581"/>
    <mergeCell ref="B577:E577"/>
    <mergeCell ref="B587:E587"/>
    <mergeCell ref="B590:E590"/>
    <mergeCell ref="B589:E589"/>
    <mergeCell ref="B597:E597"/>
    <mergeCell ref="B576:E576"/>
    <mergeCell ref="A574:G574"/>
    <mergeCell ref="B593:E593"/>
    <mergeCell ref="B579:E579"/>
    <mergeCell ref="B575:E575"/>
    <mergeCell ref="B591:E591"/>
    <mergeCell ref="B594:E594"/>
    <mergeCell ref="B596:E596"/>
    <mergeCell ref="B588:E588"/>
    <mergeCell ref="B595:E595"/>
    <mergeCell ref="B583:E583"/>
    <mergeCell ref="B578:E578"/>
    <mergeCell ref="B568:E568"/>
    <mergeCell ref="B569:E569"/>
    <mergeCell ref="B572:E572"/>
    <mergeCell ref="B592:E592"/>
    <mergeCell ref="B585:E585"/>
    <mergeCell ref="B586:E586"/>
    <mergeCell ref="A571:G571"/>
    <mergeCell ref="B607:E607"/>
    <mergeCell ref="B711:E711"/>
    <mergeCell ref="B691:E691"/>
    <mergeCell ref="B724:E724"/>
    <mergeCell ref="B749:E749"/>
    <mergeCell ref="B757:E757"/>
    <mergeCell ref="B762:E762"/>
    <mergeCell ref="B778:E778"/>
    <mergeCell ref="B782:E782"/>
    <mergeCell ref="B726:E726"/>
    <mergeCell ref="B742:E742"/>
    <mergeCell ref="B733:E733"/>
    <mergeCell ref="B746:E746"/>
    <mergeCell ref="B736:E736"/>
    <mergeCell ref="B747:E747"/>
    <mergeCell ref="B745:E745"/>
    <mergeCell ref="B781:E781"/>
    <mergeCell ref="B730:E730"/>
    <mergeCell ref="B776:E776"/>
    <mergeCell ref="B755:E755"/>
    <mergeCell ref="B743:E743"/>
    <mergeCell ref="B728:E728"/>
    <mergeCell ref="B734:E734"/>
    <mergeCell ref="B735:E735"/>
    <mergeCell ref="B761:E761"/>
    <mergeCell ref="B764:E764"/>
    <mergeCell ref="B727:E727"/>
    <mergeCell ref="B722:E722"/>
    <mergeCell ref="B723:E723"/>
    <mergeCell ref="B739:E739"/>
    <mergeCell ref="B758:E758"/>
    <mergeCell ref="B721:E721"/>
    <mergeCell ref="B750:E750"/>
    <mergeCell ref="B766:E766"/>
    <mergeCell ref="B807:E807"/>
    <mergeCell ref="B780:E780"/>
    <mergeCell ref="B788:E788"/>
    <mergeCell ref="B763:E763"/>
    <mergeCell ref="B760:E760"/>
    <mergeCell ref="B759:E759"/>
    <mergeCell ref="B1653:C1653"/>
    <mergeCell ref="B1497:E1497"/>
    <mergeCell ref="B1499:E1499"/>
    <mergeCell ref="A1516:G1516"/>
    <mergeCell ref="B1542:E1542"/>
    <mergeCell ref="B1594:E1594"/>
    <mergeCell ref="B1563:E1563"/>
    <mergeCell ref="B1264:E1264"/>
    <mergeCell ref="B1610:E1610"/>
    <mergeCell ref="B1530:E1530"/>
    <mergeCell ref="B1472:E1472"/>
    <mergeCell ref="B1520:E1520"/>
    <mergeCell ref="B1574:E1574"/>
    <mergeCell ref="A1581:G1581"/>
    <mergeCell ref="B1577:E1577"/>
    <mergeCell ref="B1536:E1536"/>
    <mergeCell ref="B1626:E1626"/>
    <mergeCell ref="B1627:E1627"/>
    <mergeCell ref="B1634:C1634"/>
    <mergeCell ref="B1617:E1617"/>
    <mergeCell ref="B1572:E1572"/>
    <mergeCell ref="B1589:E1589"/>
    <mergeCell ref="A1649:G1649"/>
    <mergeCell ref="B1078:E1078"/>
    <mergeCell ref="B1519:E1519"/>
    <mergeCell ref="B751:E751"/>
    <mergeCell ref="B1250:E1250"/>
    <mergeCell ref="B834:E834"/>
    <mergeCell ref="B1561:E1561"/>
    <mergeCell ref="B1294:E1294"/>
    <mergeCell ref="B1298:E1298"/>
    <mergeCell ref="B1337:E1337"/>
    <mergeCell ref="B767:E767"/>
    <mergeCell ref="B770:E770"/>
    <mergeCell ref="B1528:E1528"/>
    <mergeCell ref="B1503:E1503"/>
    <mergeCell ref="B1614:E1614"/>
    <mergeCell ref="B1592:E1592"/>
    <mergeCell ref="A1568:G1568"/>
    <mergeCell ref="B1682:C1682"/>
    <mergeCell ref="B1651:C1651"/>
    <mergeCell ref="A1663:G1663"/>
    <mergeCell ref="B1535:E1535"/>
    <mergeCell ref="B1602:E1602"/>
    <mergeCell ref="B1571:E1571"/>
    <mergeCell ref="B1553:E1553"/>
    <mergeCell ref="B1564:E1564"/>
    <mergeCell ref="B1444:E1444"/>
    <mergeCell ref="B1348:E1348"/>
    <mergeCell ref="A1350:G1350"/>
    <mergeCell ref="B1605:E1605"/>
    <mergeCell ref="B765:E765"/>
    <mergeCell ref="B779:E779"/>
    <mergeCell ref="A1512:G1512"/>
    <mergeCell ref="B1547:E1547"/>
    <mergeCell ref="A1546:G1546"/>
    <mergeCell ref="B775:E775"/>
    <mergeCell ref="B1361:E1361"/>
    <mergeCell ref="B1377:E1377"/>
    <mergeCell ref="B1397:E1397"/>
    <mergeCell ref="B1650:C1650"/>
    <mergeCell ref="B1603:E1603"/>
    <mergeCell ref="A1635:G1635"/>
    <mergeCell ref="B1460:E1460"/>
    <mergeCell ref="B1569:E1569"/>
    <mergeCell ref="B1544:E1544"/>
    <mergeCell ref="B1698:C1698"/>
    <mergeCell ref="B1719:C1719"/>
    <mergeCell ref="A1630:G1630"/>
    <mergeCell ref="B1720:C1720"/>
    <mergeCell ref="B1705:C1705"/>
    <mergeCell ref="B1524:E1524"/>
    <mergeCell ref="B1541:E1541"/>
    <mergeCell ref="B1739:C1739"/>
    <mergeCell ref="A1652:G1652"/>
    <mergeCell ref="B1689:C1689"/>
    <mergeCell ref="B1670:C1670"/>
    <mergeCell ref="B1695:C1695"/>
    <mergeCell ref="B1693:C1693"/>
    <mergeCell ref="B1687:C1687"/>
    <mergeCell ref="A1450:G1450"/>
    <mergeCell ref="B1452:E1452"/>
    <mergeCell ref="B1590:E1590"/>
    <mergeCell ref="B1575:E1575"/>
    <mergeCell ref="B1522:E1522"/>
    <mergeCell ref="B1500:E1500"/>
    <mergeCell ref="A1638:G1638"/>
    <mergeCell ref="B1673:C1673"/>
    <mergeCell ref="B1591:E1591"/>
    <mergeCell ref="B1804:C1804"/>
    <mergeCell ref="B1787:C1787"/>
    <mergeCell ref="A1785:G1785"/>
    <mergeCell ref="B1774:C1774"/>
    <mergeCell ref="B1767:C1767"/>
    <mergeCell ref="B1733:C1733"/>
    <mergeCell ref="B1578:E1578"/>
    <mergeCell ref="B1717:C1717"/>
    <mergeCell ref="B1658:C1658"/>
    <mergeCell ref="A1643:G1643"/>
    <mergeCell ref="B1685:C1685"/>
    <mergeCell ref="B1677:C1677"/>
    <mergeCell ref="B1706:C1706"/>
    <mergeCell ref="B1776:C1776"/>
    <mergeCell ref="B1691:C1691"/>
    <mergeCell ref="A1696:G1696"/>
    <mergeCell ref="B1688:C1688"/>
    <mergeCell ref="B1709:C1709"/>
    <mergeCell ref="B1700:C1700"/>
    <mergeCell ref="B1580:E1580"/>
    <mergeCell ref="B1772:C1772"/>
    <mergeCell ref="B1623:E1623"/>
    <mergeCell ref="B1615:E1615"/>
    <mergeCell ref="B1624:E1624"/>
    <mergeCell ref="B1628:E1628"/>
    <mergeCell ref="B1620:E1620"/>
    <mergeCell ref="A1583:G1583"/>
    <mergeCell ref="B1654:C1654"/>
    <mergeCell ref="B1595:E1595"/>
    <mergeCell ref="B1598:E1598"/>
    <mergeCell ref="B1596:E1596"/>
    <mergeCell ref="A1641:G1641"/>
    <mergeCell ref="B1770:C1770"/>
    <mergeCell ref="B1775:C1775"/>
    <mergeCell ref="B1645:C1645"/>
    <mergeCell ref="B1737:C1737"/>
    <mergeCell ref="B1517:E1517"/>
    <mergeCell ref="A1466:G1466"/>
    <mergeCell ref="B1607:E1607"/>
    <mergeCell ref="B1474:E1474"/>
    <mergeCell ref="B1529:E1529"/>
    <mergeCell ref="B1526:E1526"/>
    <mergeCell ref="B1708:C1708"/>
    <mergeCell ref="B1657:C1657"/>
    <mergeCell ref="B1664:C1664"/>
    <mergeCell ref="B1676:C1676"/>
    <mergeCell ref="B1537:E1537"/>
    <mergeCell ref="B1562:E1562"/>
    <mergeCell ref="A1470:G1470"/>
    <mergeCell ref="A1659:G1659"/>
    <mergeCell ref="B1674:C1674"/>
    <mergeCell ref="B1665:C1665"/>
    <mergeCell ref="A1661:G1661"/>
    <mergeCell ref="B1718:C1718"/>
    <mergeCell ref="B1639:C1639"/>
    <mergeCell ref="B1675:C1675"/>
    <mergeCell ref="B1684:C1684"/>
    <mergeCell ref="B1825:C1825"/>
    <mergeCell ref="B1777:C1777"/>
    <mergeCell ref="B1819:C1819"/>
    <mergeCell ref="A1803:G1803"/>
    <mergeCell ref="B1829:C1829"/>
    <mergeCell ref="B1833:C1833"/>
    <mergeCell ref="B1793:C1793"/>
    <mergeCell ref="B1729:C1729"/>
    <mergeCell ref="B1806:C1806"/>
    <mergeCell ref="B1786:C1786"/>
    <mergeCell ref="B1255:E1255"/>
    <mergeCell ref="B1246:E1246"/>
    <mergeCell ref="B1315:E1315"/>
    <mergeCell ref="B1110:E1110"/>
    <mergeCell ref="B1248:E1248"/>
    <mergeCell ref="A1153:G1153"/>
    <mergeCell ref="B1259:E1259"/>
    <mergeCell ref="B1221:E1221"/>
    <mergeCell ref="B1253:E1253"/>
    <mergeCell ref="B1317:E1317"/>
    <mergeCell ref="B1326:E1326"/>
    <mergeCell ref="B1289:E1289"/>
    <mergeCell ref="B1256:E1256"/>
    <mergeCell ref="B1252:E1252"/>
    <mergeCell ref="B1265:E1265"/>
    <mergeCell ref="B1276:E1276"/>
    <mergeCell ref="B1275:E1275"/>
    <mergeCell ref="B1329:E1329"/>
    <mergeCell ref="B1396:E1396"/>
    <mergeCell ref="B1832:C1832"/>
    <mergeCell ref="A1752:G1752"/>
    <mergeCell ref="B1760:C1760"/>
    <mergeCell ref="B1874:C1874"/>
    <mergeCell ref="B1811:C1811"/>
    <mergeCell ref="B1754:C1754"/>
    <mergeCell ref="B1753:C1753"/>
    <mergeCell ref="A1632:G1632"/>
    <mergeCell ref="B1631:C1631"/>
    <mergeCell ref="B1868:C1868"/>
    <mergeCell ref="B1859:C1859"/>
    <mergeCell ref="B1854:C1854"/>
    <mergeCell ref="B1835:C1835"/>
    <mergeCell ref="B1831:C1831"/>
    <mergeCell ref="B1864:C1864"/>
    <mergeCell ref="B1866:C1866"/>
    <mergeCell ref="B1834:C1834"/>
    <mergeCell ref="A1732:G1732"/>
    <mergeCell ref="B1678:C1678"/>
    <mergeCell ref="B1335:E1335"/>
    <mergeCell ref="B1724:C1724"/>
    <mergeCell ref="A1867:G1867"/>
    <mergeCell ref="B1783:C1783"/>
    <mergeCell ref="A1781:G1781"/>
    <mergeCell ref="A1741:G1741"/>
    <mergeCell ref="B1363:E1363"/>
    <mergeCell ref="B1439:E1439"/>
    <mergeCell ref="B1357:E1357"/>
    <mergeCell ref="B1338:E1338"/>
    <mergeCell ref="B1351:E1351"/>
    <mergeCell ref="A1704:G1704"/>
    <mergeCell ref="B1668:C1668"/>
    <mergeCell ref="B1680:C1680"/>
    <mergeCell ref="B1667:C1667"/>
    <mergeCell ref="B1394:E1394"/>
    <mergeCell ref="B1028:E1028"/>
    <mergeCell ref="A1359:G1359"/>
    <mergeCell ref="A1376:G1376"/>
    <mergeCell ref="B1371:E1371"/>
    <mergeCell ref="B1356:E1356"/>
    <mergeCell ref="A1352:G1352"/>
    <mergeCell ref="B1349:E1349"/>
    <mergeCell ref="A1362:G1362"/>
    <mergeCell ref="B1384:E1384"/>
    <mergeCell ref="A1382:G1382"/>
    <mergeCell ref="B1389:E1389"/>
    <mergeCell ref="A1370:G1370"/>
    <mergeCell ref="A1385:G1385"/>
    <mergeCell ref="B1347:E1347"/>
    <mergeCell ref="A1358:G1358"/>
    <mergeCell ref="B1272:E1272"/>
    <mergeCell ref="B1306:E1306"/>
    <mergeCell ref="B1271:E1271"/>
    <mergeCell ref="B1366:E1366"/>
    <mergeCell ref="B1368:E1368"/>
    <mergeCell ref="B1364:E1364"/>
    <mergeCell ref="B1365:E1365"/>
    <mergeCell ref="B1375:E1375"/>
    <mergeCell ref="B1158:D1158"/>
    <mergeCell ref="B1098:E1098"/>
    <mergeCell ref="B1181:E1181"/>
    <mergeCell ref="B1185:E1185"/>
    <mergeCell ref="B1188:E1188"/>
    <mergeCell ref="B1216:E1216"/>
    <mergeCell ref="B1156:E1156"/>
    <mergeCell ref="B1094:E1094"/>
    <mergeCell ref="B1155:E1155"/>
    <mergeCell ref="A1403:G1403"/>
    <mergeCell ref="B1671:C1671"/>
    <mergeCell ref="B1694:C1694"/>
    <mergeCell ref="B1469:E1469"/>
    <mergeCell ref="B1576:E1576"/>
    <mergeCell ref="B1681:C1681"/>
    <mergeCell ref="B1656:C1656"/>
    <mergeCell ref="B1613:E1613"/>
    <mergeCell ref="B1473:E1473"/>
    <mergeCell ref="B1521:E1521"/>
    <mergeCell ref="B1672:C1672"/>
    <mergeCell ref="B1655:C1655"/>
    <mergeCell ref="B1549:E1549"/>
    <mergeCell ref="B1690:C1690"/>
    <mergeCell ref="B1640:C1640"/>
    <mergeCell ref="B1487:E1487"/>
    <mergeCell ref="B1479:E1479"/>
    <mergeCell ref="B1412:E1412"/>
    <mergeCell ref="B1451:E1451"/>
    <mergeCell ref="B1458:E1458"/>
    <mergeCell ref="B1447:E1447"/>
    <mergeCell ref="B1223:E1223"/>
    <mergeCell ref="B1240:E1240"/>
    <mergeCell ref="B1307:E1307"/>
    <mergeCell ref="B1258:E1258"/>
    <mergeCell ref="B1332:E1332"/>
    <mergeCell ref="B1262:E1262"/>
    <mergeCell ref="B1229:E1229"/>
    <mergeCell ref="B1267:E1267"/>
    <mergeCell ref="B1249:E1249"/>
    <mergeCell ref="B1241:E1241"/>
    <mergeCell ref="B1236:E1236"/>
    <mergeCell ref="B1239:E1239"/>
    <mergeCell ref="B1237:E1237"/>
    <mergeCell ref="B1282:E1282"/>
    <mergeCell ref="B1309:E1309"/>
    <mergeCell ref="B1143:E1143"/>
    <mergeCell ref="B1238:E1238"/>
    <mergeCell ref="B1244:E1244"/>
    <mergeCell ref="B1146:E1146"/>
    <mergeCell ref="B1190:E1190"/>
    <mergeCell ref="B1178:E1178"/>
    <mergeCell ref="B1172:E1172"/>
    <mergeCell ref="B1154:E1154"/>
    <mergeCell ref="B1227:E1227"/>
    <mergeCell ref="B1209:E1209"/>
    <mergeCell ref="B1220:E1220"/>
    <mergeCell ref="B1206:E1206"/>
    <mergeCell ref="B1047:E1047"/>
    <mergeCell ref="B1065:E1065"/>
    <mergeCell ref="B1066:E1066"/>
    <mergeCell ref="B1200:E1200"/>
    <mergeCell ref="B1202:E1202"/>
    <mergeCell ref="B1061:E1061"/>
    <mergeCell ref="B1041:E1041"/>
    <mergeCell ref="B1093:E1093"/>
    <mergeCell ref="B1102:E1102"/>
    <mergeCell ref="B1161:E1161"/>
    <mergeCell ref="B1193:E1193"/>
    <mergeCell ref="B1103:E1103"/>
    <mergeCell ref="B1112:E1112"/>
    <mergeCell ref="B1100:E1100"/>
    <mergeCell ref="B1151:E1151"/>
    <mergeCell ref="B1087:E1087"/>
    <mergeCell ref="B1109:E1109"/>
    <mergeCell ref="B1104:E1104"/>
    <mergeCell ref="B1105:E1105"/>
    <mergeCell ref="B1091:E1091"/>
    <mergeCell ref="A1148:G1148"/>
    <mergeCell ref="B1165:E1165"/>
    <mergeCell ref="B1169:E1169"/>
    <mergeCell ref="B1095:E1095"/>
    <mergeCell ref="B1071:E1071"/>
    <mergeCell ref="B1081:E1081"/>
    <mergeCell ref="B1096:E1096"/>
    <mergeCell ref="B1124:E1124"/>
    <mergeCell ref="A1097:G1097"/>
    <mergeCell ref="B1140:E1140"/>
    <mergeCell ref="B1707:C1707"/>
    <mergeCell ref="A1730:G1730"/>
    <mergeCell ref="B1411:E1411"/>
    <mergeCell ref="A1457:G1457"/>
    <mergeCell ref="B1518:E1518"/>
    <mergeCell ref="B1502:E1502"/>
    <mergeCell ref="B1483:E1483"/>
    <mergeCell ref="B1508:E1508"/>
    <mergeCell ref="B1509:E1509"/>
    <mergeCell ref="B1488:E1488"/>
    <mergeCell ref="B1431:E1431"/>
    <mergeCell ref="B1459:E1459"/>
    <mergeCell ref="A1461:G1461"/>
    <mergeCell ref="A1426:G1426"/>
    <mergeCell ref="B1478:E1478"/>
    <mergeCell ref="B1471:E1471"/>
    <mergeCell ref="B1484:E1484"/>
    <mergeCell ref="B1666:C1666"/>
    <mergeCell ref="B1629:E1629"/>
    <mergeCell ref="B1435:E1435"/>
    <mergeCell ref="B1413:E1413"/>
    <mergeCell ref="B1440:E1440"/>
    <mergeCell ref="B1434:E1434"/>
    <mergeCell ref="B1432:E1432"/>
    <mergeCell ref="B1428:E1428"/>
    <mergeCell ref="B1486:E1486"/>
    <mergeCell ref="B1448:E1448"/>
    <mergeCell ref="A1446:G1446"/>
    <mergeCell ref="B1722:C1722"/>
    <mergeCell ref="B1721:C1721"/>
    <mergeCell ref="B1807:C1807"/>
    <mergeCell ref="A1862:G1862"/>
    <mergeCell ref="B1861:C1861"/>
    <mergeCell ref="B1846:C1846"/>
    <mergeCell ref="B1714:C1714"/>
    <mergeCell ref="B1725:C1725"/>
    <mergeCell ref="B1710:C1710"/>
    <mergeCell ref="B1747:C1747"/>
    <mergeCell ref="B1765:C1765"/>
    <mergeCell ref="B1745:C1745"/>
    <mergeCell ref="B1740:C1740"/>
    <mergeCell ref="B1742:C1742"/>
    <mergeCell ref="B1873:C1873"/>
    <mergeCell ref="B1858:C1858"/>
    <mergeCell ref="B1845:C1845"/>
    <mergeCell ref="B1856:C1856"/>
    <mergeCell ref="B1761:C1761"/>
    <mergeCell ref="B1816:C1816"/>
    <mergeCell ref="B1773:C1773"/>
    <mergeCell ref="B1748:C1748"/>
    <mergeCell ref="A1771:G1771"/>
    <mergeCell ref="B1790:C1790"/>
    <mergeCell ref="B1779:C1779"/>
    <mergeCell ref="B1782:C1782"/>
    <mergeCell ref="B1757:C1757"/>
    <mergeCell ref="B1736:C1736"/>
    <mergeCell ref="B1763:C1763"/>
    <mergeCell ref="B1813:C1813"/>
    <mergeCell ref="B1870:C1870"/>
    <mergeCell ref="B1746:C1746"/>
    <mergeCell ref="B1823:C1823"/>
    <mergeCell ref="A1838:G1838"/>
    <mergeCell ref="B1894:C1894"/>
    <mergeCell ref="B1974:E1974"/>
    <mergeCell ref="B1969:E1969"/>
    <mergeCell ref="B1990:E1990"/>
    <mergeCell ref="B1980:E1980"/>
    <mergeCell ref="B1982:E1982"/>
    <mergeCell ref="B1908:E1908"/>
    <mergeCell ref="B2045:C2045"/>
    <mergeCell ref="B1994:E1994"/>
    <mergeCell ref="D2048:E2048"/>
    <mergeCell ref="B2014:E2014"/>
    <mergeCell ref="B1995:E1995"/>
    <mergeCell ref="B1996:E1996"/>
    <mergeCell ref="B1907:E1907"/>
    <mergeCell ref="D2033:E2033"/>
    <mergeCell ref="B1978:E1978"/>
    <mergeCell ref="B1986:E1986"/>
    <mergeCell ref="B2048:C2048"/>
    <mergeCell ref="D2043:E2043"/>
    <mergeCell ref="B1939:E1939"/>
    <mergeCell ref="B1977:E1977"/>
    <mergeCell ref="D2034:E2034"/>
    <mergeCell ref="B1984:E1984"/>
    <mergeCell ref="B2002:E2002"/>
    <mergeCell ref="B1988:E1988"/>
    <mergeCell ref="D2037:E2037"/>
    <mergeCell ref="B1961:E1961"/>
    <mergeCell ref="B1927:E1927"/>
    <mergeCell ref="B1910:E1910"/>
    <mergeCell ref="B1928:E1928"/>
    <mergeCell ref="B1911:E1911"/>
    <mergeCell ref="B1979:E1979"/>
    <mergeCell ref="D2054:E2054"/>
    <mergeCell ref="B2609:E2609"/>
    <mergeCell ref="B2610:E2610"/>
    <mergeCell ref="B2611:E2611"/>
    <mergeCell ref="B2006:E2006"/>
    <mergeCell ref="B2004:E2004"/>
    <mergeCell ref="B2005:E2005"/>
    <mergeCell ref="A1901:G1901"/>
    <mergeCell ref="B1902:C1902"/>
    <mergeCell ref="B2607:E2607"/>
    <mergeCell ref="B2608:E2608"/>
    <mergeCell ref="A2124:G2124"/>
    <mergeCell ref="A1891:G1891"/>
    <mergeCell ref="B1890:C1890"/>
    <mergeCell ref="B2364:E2364"/>
    <mergeCell ref="B2016:E2016"/>
    <mergeCell ref="B2009:E2009"/>
    <mergeCell ref="B1970:E1970"/>
    <mergeCell ref="B2041:C2041"/>
    <mergeCell ref="B2011:E2011"/>
    <mergeCell ref="B2001:E2001"/>
    <mergeCell ref="B2019:E2019"/>
    <mergeCell ref="D2035:E2035"/>
    <mergeCell ref="B2020:E2020"/>
    <mergeCell ref="B2025:E2025"/>
    <mergeCell ref="B2024:E2024"/>
    <mergeCell ref="B2039:C2039"/>
    <mergeCell ref="B2018:E2018"/>
    <mergeCell ref="B1989:E1989"/>
    <mergeCell ref="B2010:E2010"/>
    <mergeCell ref="B2003:E2003"/>
    <mergeCell ref="B2353:E2353"/>
    <mergeCell ref="B1881:C1881"/>
    <mergeCell ref="B1942:E1942"/>
    <mergeCell ref="B2028:E2028"/>
    <mergeCell ref="B2047:C2047"/>
    <mergeCell ref="B1916:E1916"/>
    <mergeCell ref="B1919:E1919"/>
    <mergeCell ref="B1936:E1936"/>
    <mergeCell ref="B1915:E1915"/>
    <mergeCell ref="D2046:E2046"/>
    <mergeCell ref="A2032:G2032"/>
    <mergeCell ref="B2034:C2034"/>
    <mergeCell ref="B2035:C2035"/>
    <mergeCell ref="B2012:E2012"/>
    <mergeCell ref="D2038:E2038"/>
    <mergeCell ref="B2038:C2038"/>
    <mergeCell ref="B2040:C2040"/>
    <mergeCell ref="D2040:E2040"/>
    <mergeCell ref="B1896:C1896"/>
    <mergeCell ref="B1895:C1895"/>
    <mergeCell ref="A1898:G1898"/>
    <mergeCell ref="B1887:C1887"/>
    <mergeCell ref="B1893:C1893"/>
    <mergeCell ref="B1885:C1885"/>
    <mergeCell ref="A1903:G1903"/>
    <mergeCell ref="B1888:C1888"/>
    <mergeCell ref="B1897:C1897"/>
    <mergeCell ref="B1892:C1892"/>
    <mergeCell ref="B1900:C1900"/>
    <mergeCell ref="B2046:C2046"/>
    <mergeCell ref="B1943:E1943"/>
    <mergeCell ref="B1993:E1993"/>
    <mergeCell ref="B1938:E1938"/>
    <mergeCell ref="B1879:C1879"/>
    <mergeCell ref="B1886:C1886"/>
    <mergeCell ref="B1884:C1884"/>
    <mergeCell ref="B1877:C1877"/>
    <mergeCell ref="B1828:C1828"/>
    <mergeCell ref="B1295:E1295"/>
    <mergeCell ref="B1283:E1283"/>
    <mergeCell ref="B1333:E1333"/>
    <mergeCell ref="B1319:E1319"/>
    <mergeCell ref="B1299:E1299"/>
    <mergeCell ref="B1288:E1288"/>
    <mergeCell ref="B1290:E1290"/>
    <mergeCell ref="B1331:E1331"/>
    <mergeCell ref="B1327:E1327"/>
    <mergeCell ref="B1286:E1286"/>
    <mergeCell ref="B1311:E1311"/>
    <mergeCell ref="B1313:E1313"/>
    <mergeCell ref="B1297:E1297"/>
    <mergeCell ref="B1850:C1850"/>
    <mergeCell ref="B1855:C1855"/>
    <mergeCell ref="B1860:C1860"/>
    <mergeCell ref="B1865:C1865"/>
    <mergeCell ref="B1863:C1863"/>
    <mergeCell ref="B1852:C1852"/>
    <mergeCell ref="B1849:C1849"/>
    <mergeCell ref="B1848:C1848"/>
    <mergeCell ref="A1851:G1851"/>
    <mergeCell ref="B1847:C1847"/>
    <mergeCell ref="B1759:C1759"/>
    <mergeCell ref="B1301:E1301"/>
    <mergeCell ref="B1322:E1322"/>
    <mergeCell ref="B1511:E1511"/>
    <mergeCell ref="B1498:E1498"/>
    <mergeCell ref="A1443:G1443"/>
    <mergeCell ref="B1427:E1427"/>
    <mergeCell ref="B1422:E1422"/>
    <mergeCell ref="B1430:E1430"/>
    <mergeCell ref="A1395:G1395"/>
    <mergeCell ref="B1380:E1380"/>
    <mergeCell ref="B1465:E1465"/>
    <mergeCell ref="B1340:E1340"/>
    <mergeCell ref="B1308:E1308"/>
    <mergeCell ref="B1346:E1346"/>
    <mergeCell ref="B1030:E1030"/>
    <mergeCell ref="B1073:E1073"/>
    <mergeCell ref="B1010:E1010"/>
    <mergeCell ref="B1048:E1048"/>
    <mergeCell ref="B1053:E1053"/>
    <mergeCell ref="B1033:E1033"/>
    <mergeCell ref="B1056:E1056"/>
    <mergeCell ref="B1016:E1016"/>
    <mergeCell ref="B1069:E1069"/>
    <mergeCell ref="B1145:E1145"/>
    <mergeCell ref="B1127:E1127"/>
    <mergeCell ref="B1119:E1119"/>
    <mergeCell ref="B1164:E1164"/>
    <mergeCell ref="B1128:E1128"/>
    <mergeCell ref="B1141:E1141"/>
    <mergeCell ref="B1159:D1159"/>
    <mergeCell ref="A1085:G1085"/>
    <mergeCell ref="A1086:G1086"/>
    <mergeCell ref="B1273:E1273"/>
    <mergeCell ref="B1233:E1233"/>
    <mergeCell ref="B1222:E1222"/>
    <mergeCell ref="B1406:E1406"/>
    <mergeCell ref="B1414:E1414"/>
    <mergeCell ref="B1417:E1417"/>
    <mergeCell ref="B1383:E1383"/>
    <mergeCell ref="A1437:G1437"/>
    <mergeCell ref="B1018:E1018"/>
    <mergeCell ref="B1224:E1224"/>
    <mergeCell ref="B1243:E1243"/>
    <mergeCell ref="B1254:E1254"/>
    <mergeCell ref="B1242:E1242"/>
    <mergeCell ref="B1247:E1247"/>
    <mergeCell ref="B1291:E1291"/>
    <mergeCell ref="B1266:E1266"/>
    <mergeCell ref="B1184:E1184"/>
    <mergeCell ref="B1171:E1171"/>
    <mergeCell ref="B1302:E1302"/>
    <mergeCell ref="B1305:E1305"/>
    <mergeCell ref="B1120:E1120"/>
    <mergeCell ref="B1107:E1107"/>
    <mergeCell ref="B1106:E1106"/>
    <mergeCell ref="B1425:E1425"/>
    <mergeCell ref="B1212:E1212"/>
    <mergeCell ref="B1125:E1125"/>
    <mergeCell ref="B1205:E1205"/>
    <mergeCell ref="B1186:E1186"/>
    <mergeCell ref="B1187:E1187"/>
    <mergeCell ref="B1166:E1166"/>
    <mergeCell ref="B1157:E1157"/>
    <mergeCell ref="B1197:E1197"/>
    <mergeCell ref="B1213:E1213"/>
    <mergeCell ref="B1180:E1180"/>
    <mergeCell ref="B1173:E1173"/>
    <mergeCell ref="B927:E927"/>
    <mergeCell ref="B881:E881"/>
    <mergeCell ref="B866:E866"/>
    <mergeCell ref="B864:E864"/>
    <mergeCell ref="B899:E899"/>
    <mergeCell ref="B918:E918"/>
    <mergeCell ref="B920:E920"/>
    <mergeCell ref="B942:E942"/>
    <mergeCell ref="B885:E885"/>
    <mergeCell ref="B867:E867"/>
    <mergeCell ref="B955:E955"/>
    <mergeCell ref="B952:E952"/>
    <mergeCell ref="B933:E933"/>
    <mergeCell ref="B915:E915"/>
    <mergeCell ref="B879:E879"/>
    <mergeCell ref="B951:E951"/>
    <mergeCell ref="B935:E935"/>
    <mergeCell ref="B937:E937"/>
    <mergeCell ref="B890:E890"/>
    <mergeCell ref="B913:E913"/>
    <mergeCell ref="B928:E928"/>
    <mergeCell ref="B926:E926"/>
    <mergeCell ref="B941:E941"/>
    <mergeCell ref="B905:E905"/>
    <mergeCell ref="B930:E930"/>
    <mergeCell ref="B932:E932"/>
    <mergeCell ref="B820:E820"/>
    <mergeCell ref="B818:E818"/>
    <mergeCell ref="B799:E799"/>
    <mergeCell ref="B823:E823"/>
    <mergeCell ref="B819:E819"/>
    <mergeCell ref="B904:E904"/>
    <mergeCell ref="B902:E902"/>
    <mergeCell ref="B832:E832"/>
    <mergeCell ref="B900:E900"/>
    <mergeCell ref="B847:E847"/>
    <mergeCell ref="B901:E901"/>
    <mergeCell ref="B803:E803"/>
    <mergeCell ref="B809:E809"/>
    <mergeCell ref="B892:E892"/>
    <mergeCell ref="B878:E878"/>
    <mergeCell ref="B810:E810"/>
    <mergeCell ref="B804:E804"/>
    <mergeCell ref="B805:E805"/>
    <mergeCell ref="B822:E822"/>
    <mergeCell ref="B883:E883"/>
    <mergeCell ref="B891:E891"/>
    <mergeCell ref="B897:E897"/>
    <mergeCell ref="B851:E851"/>
    <mergeCell ref="B898:E898"/>
    <mergeCell ref="B855:E855"/>
    <mergeCell ref="B854:E854"/>
    <mergeCell ref="B802:E802"/>
    <mergeCell ref="B808:E808"/>
    <mergeCell ref="B835:E835"/>
    <mergeCell ref="B843:E843"/>
    <mergeCell ref="B833:E833"/>
    <mergeCell ref="B842:E842"/>
    <mergeCell ref="B884:E884"/>
    <mergeCell ref="B857:E857"/>
    <mergeCell ref="B876:E876"/>
    <mergeCell ref="B869:E869"/>
    <mergeCell ref="B886:E886"/>
    <mergeCell ref="B948:E948"/>
    <mergeCell ref="B934:E934"/>
    <mergeCell ref="B925:E925"/>
    <mergeCell ref="B860:E860"/>
    <mergeCell ref="B912:E912"/>
    <mergeCell ref="B871:E871"/>
    <mergeCell ref="B872:E872"/>
    <mergeCell ref="B856:E856"/>
    <mergeCell ref="B848:E848"/>
    <mergeCell ref="B907:E907"/>
    <mergeCell ref="B908:E908"/>
    <mergeCell ref="B922:E922"/>
    <mergeCell ref="B938:E938"/>
    <mergeCell ref="B940:E940"/>
    <mergeCell ref="B882:E882"/>
    <mergeCell ref="B868:E868"/>
    <mergeCell ref="B850:E850"/>
    <mergeCell ref="B893:E893"/>
    <mergeCell ref="B859:E859"/>
    <mergeCell ref="B873:E873"/>
    <mergeCell ref="B923:E923"/>
    <mergeCell ref="B945:E945"/>
    <mergeCell ref="B946:E946"/>
    <mergeCell ref="B911:E911"/>
    <mergeCell ref="B939:E939"/>
    <mergeCell ref="B944:E944"/>
    <mergeCell ref="B875:E875"/>
    <mergeCell ref="B825:E825"/>
    <mergeCell ref="B826:E826"/>
    <mergeCell ref="B827:E827"/>
    <mergeCell ref="B824:E824"/>
    <mergeCell ref="B863:E863"/>
    <mergeCell ref="B865:E865"/>
    <mergeCell ref="B874:E874"/>
    <mergeCell ref="B838:E838"/>
    <mergeCell ref="B844:E844"/>
    <mergeCell ref="B830:E830"/>
    <mergeCell ref="B836:E836"/>
    <mergeCell ref="B837:E837"/>
    <mergeCell ref="B839:E839"/>
    <mergeCell ref="B840:E840"/>
    <mergeCell ref="B929:E929"/>
    <mergeCell ref="B829:E829"/>
    <mergeCell ref="B889:E889"/>
    <mergeCell ref="B846:E846"/>
    <mergeCell ref="B858:E858"/>
    <mergeCell ref="B903:E903"/>
    <mergeCell ref="B921:E921"/>
    <mergeCell ref="B894:E894"/>
    <mergeCell ref="B917:E917"/>
    <mergeCell ref="B906:E906"/>
    <mergeCell ref="B924:E924"/>
    <mergeCell ref="B919:E919"/>
    <mergeCell ref="B841:E841"/>
    <mergeCell ref="B845:E845"/>
    <mergeCell ref="B862:E862"/>
    <mergeCell ref="B870:E870"/>
    <mergeCell ref="B888:E888"/>
    <mergeCell ref="B877:E877"/>
    <mergeCell ref="B936:E936"/>
    <mergeCell ref="B914:E914"/>
    <mergeCell ref="B887:E887"/>
    <mergeCell ref="B916:E916"/>
    <mergeCell ref="B849:E849"/>
    <mergeCell ref="B909:E909"/>
    <mergeCell ref="B910:E910"/>
    <mergeCell ref="B861:E861"/>
    <mergeCell ref="B853:E853"/>
    <mergeCell ref="B931:E931"/>
    <mergeCell ref="B852:E852"/>
    <mergeCell ref="B981:E981"/>
    <mergeCell ref="B982:E982"/>
    <mergeCell ref="B983:E983"/>
    <mergeCell ref="B967:E967"/>
    <mergeCell ref="B968:E968"/>
    <mergeCell ref="B1019:E1019"/>
    <mergeCell ref="B998:E998"/>
    <mergeCell ref="B991:E991"/>
    <mergeCell ref="B1002:E1002"/>
    <mergeCell ref="B992:E992"/>
    <mergeCell ref="B1003:E1003"/>
    <mergeCell ref="B984:E984"/>
    <mergeCell ref="B995:E995"/>
    <mergeCell ref="B1000:E1000"/>
    <mergeCell ref="B969:E969"/>
    <mergeCell ref="B970:E970"/>
    <mergeCell ref="B989:E989"/>
    <mergeCell ref="B993:E993"/>
    <mergeCell ref="B1004:E1004"/>
    <mergeCell ref="B1015:E1015"/>
    <mergeCell ref="B943:E943"/>
    <mergeCell ref="B978:E978"/>
    <mergeCell ref="B979:E979"/>
    <mergeCell ref="B980:E980"/>
    <mergeCell ref="B994:E994"/>
    <mergeCell ref="B974:E974"/>
    <mergeCell ref="B975:E975"/>
    <mergeCell ref="B976:E976"/>
    <mergeCell ref="B977:E977"/>
    <mergeCell ref="B987:E987"/>
    <mergeCell ref="B949:E949"/>
    <mergeCell ref="B950:E950"/>
    <mergeCell ref="B953:E953"/>
    <mergeCell ref="B954:E954"/>
    <mergeCell ref="B963:E963"/>
    <mergeCell ref="B964:E964"/>
    <mergeCell ref="B965:E965"/>
    <mergeCell ref="B966:E966"/>
    <mergeCell ref="B971:E971"/>
    <mergeCell ref="B972:E972"/>
    <mergeCell ref="B973:E973"/>
    <mergeCell ref="B957:E957"/>
    <mergeCell ref="B960:E960"/>
    <mergeCell ref="B961:E961"/>
    <mergeCell ref="B962:E962"/>
    <mergeCell ref="B947:E947"/>
    <mergeCell ref="B958:E958"/>
    <mergeCell ref="B956:E956"/>
    <mergeCell ref="B1005:E1005"/>
    <mergeCell ref="B1012:E1012"/>
    <mergeCell ref="B1014:E1014"/>
    <mergeCell ref="B959:E959"/>
    <mergeCell ref="B1387:E1387"/>
    <mergeCell ref="B1235:E1235"/>
    <mergeCell ref="B1269:E1269"/>
    <mergeCell ref="B1201:E1201"/>
    <mergeCell ref="B1195:E1195"/>
    <mergeCell ref="B1257:E1257"/>
    <mergeCell ref="B1228:E1228"/>
    <mergeCell ref="B1231:E1231"/>
    <mergeCell ref="B1274:E1274"/>
    <mergeCell ref="B1336:E1336"/>
    <mergeCell ref="B1232:E1232"/>
    <mergeCell ref="A1345:G1345"/>
    <mergeCell ref="B1277:E1277"/>
    <mergeCell ref="B1208:E1208"/>
    <mergeCell ref="B1218:E1218"/>
    <mergeCell ref="B1215:E1215"/>
    <mergeCell ref="B1199:E1199"/>
    <mergeCell ref="B1204:E1204"/>
    <mergeCell ref="B1217:E1217"/>
    <mergeCell ref="B1203:E1203"/>
    <mergeCell ref="B1226:E1226"/>
    <mergeCell ref="B1268:E1268"/>
    <mergeCell ref="B1219:E1219"/>
    <mergeCell ref="B1312:E1312"/>
    <mergeCell ref="B1245:E1245"/>
    <mergeCell ref="B1210:E1210"/>
    <mergeCell ref="B1230:E1230"/>
    <mergeCell ref="B1167:E1167"/>
    <mergeCell ref="B1170:E1170"/>
    <mergeCell ref="B1303:E1303"/>
    <mergeCell ref="B1296:E1296"/>
    <mergeCell ref="B1263:E1263"/>
    <mergeCell ref="B1234:E1234"/>
    <mergeCell ref="B1287:E1287"/>
    <mergeCell ref="B1278:E1278"/>
    <mergeCell ref="B1211:E1211"/>
    <mergeCell ref="B1183:E1183"/>
    <mergeCell ref="B1196:E1196"/>
    <mergeCell ref="B1191:E1191"/>
    <mergeCell ref="B1192:E1192"/>
    <mergeCell ref="B1162:E1162"/>
    <mergeCell ref="B1117:E1117"/>
    <mergeCell ref="B1130:E1130"/>
    <mergeCell ref="B1136:E1136"/>
    <mergeCell ref="A1160:G1160"/>
    <mergeCell ref="B1189:E1189"/>
    <mergeCell ref="B1147:E1147"/>
    <mergeCell ref="B1123:E1123"/>
    <mergeCell ref="B1126:E1126"/>
    <mergeCell ref="B1174:E1174"/>
    <mergeCell ref="A1175:G1175"/>
    <mergeCell ref="B1198:E1198"/>
    <mergeCell ref="B1149:E1149"/>
    <mergeCell ref="B1168:E1168"/>
    <mergeCell ref="A1144:G1144"/>
    <mergeCell ref="B1138:E1138"/>
    <mergeCell ref="B1260:E1260"/>
    <mergeCell ref="B986:E986"/>
    <mergeCell ref="B1177:E1177"/>
    <mergeCell ref="B1142:E1142"/>
    <mergeCell ref="B1152:E1152"/>
    <mergeCell ref="B1139:E1139"/>
    <mergeCell ref="E1158:E1159"/>
    <mergeCell ref="B1150:E1150"/>
    <mergeCell ref="A1163:G1163"/>
    <mergeCell ref="B1122:E1122"/>
    <mergeCell ref="B1118:E1118"/>
    <mergeCell ref="B1131:E1131"/>
    <mergeCell ref="B1116:E1116"/>
    <mergeCell ref="A1137:G1137"/>
    <mergeCell ref="B1135:E1135"/>
    <mergeCell ref="B990:E990"/>
    <mergeCell ref="B1074:E1074"/>
    <mergeCell ref="B988:E988"/>
    <mergeCell ref="B1057:E1057"/>
    <mergeCell ref="B1043:E1043"/>
    <mergeCell ref="B1076:E1076"/>
    <mergeCell ref="B1044:E1044"/>
    <mergeCell ref="B1042:E1042"/>
    <mergeCell ref="B1062:E1062"/>
    <mergeCell ref="B1108:E1108"/>
    <mergeCell ref="B1079:E1079"/>
    <mergeCell ref="B1068:E1068"/>
    <mergeCell ref="B1026:E1026"/>
    <mergeCell ref="B1006:E1006"/>
    <mergeCell ref="B1001:E1001"/>
    <mergeCell ref="B1020:E1020"/>
    <mergeCell ref="B1011:E1011"/>
    <mergeCell ref="B996:E996"/>
    <mergeCell ref="B1101:E1101"/>
    <mergeCell ref="B1092:E1092"/>
    <mergeCell ref="B1059:E1059"/>
    <mergeCell ref="B1054:E1054"/>
    <mergeCell ref="B1088:E1088"/>
    <mergeCell ref="B1040:E1040"/>
    <mergeCell ref="B1032:E1032"/>
    <mergeCell ref="B1037:E1037"/>
    <mergeCell ref="B1039:E1039"/>
    <mergeCell ref="B1084:E1084"/>
    <mergeCell ref="B1060:E1060"/>
    <mergeCell ref="B1075:E1075"/>
    <mergeCell ref="B999:E999"/>
    <mergeCell ref="B1067:E1067"/>
    <mergeCell ref="B1063:E1063"/>
    <mergeCell ref="B1022:E1022"/>
    <mergeCell ref="B1023:E1023"/>
    <mergeCell ref="B1007:E1007"/>
    <mergeCell ref="B1008:E1008"/>
    <mergeCell ref="B1013:E1013"/>
    <mergeCell ref="B1009:E1009"/>
    <mergeCell ref="B1017:E1017"/>
    <mergeCell ref="B1046:E1046"/>
    <mergeCell ref="B1070:E1070"/>
    <mergeCell ref="B1025:E1025"/>
    <mergeCell ref="B1090:E1090"/>
    <mergeCell ref="B1038:E1038"/>
    <mergeCell ref="B1031:E1031"/>
    <mergeCell ref="B1077:E1077"/>
    <mergeCell ref="B1072:E1072"/>
    <mergeCell ref="B1080:E1080"/>
    <mergeCell ref="B1049:E1049"/>
    <mergeCell ref="C4:F4"/>
    <mergeCell ref="B787:E787"/>
    <mergeCell ref="B814:E814"/>
    <mergeCell ref="B753:E753"/>
    <mergeCell ref="B1035:E1035"/>
    <mergeCell ref="A985:G985"/>
    <mergeCell ref="B1214:E1214"/>
    <mergeCell ref="B1194:E1194"/>
    <mergeCell ref="B1099:E1099"/>
    <mergeCell ref="B1051:E1051"/>
    <mergeCell ref="B1045:E1045"/>
    <mergeCell ref="B1111:E1111"/>
    <mergeCell ref="B1113:E1113"/>
    <mergeCell ref="B1115:E1115"/>
    <mergeCell ref="B1058:E1058"/>
    <mergeCell ref="B1055:E1055"/>
    <mergeCell ref="B1050:E1050"/>
    <mergeCell ref="B1129:E1129"/>
    <mergeCell ref="B1052:E1052"/>
    <mergeCell ref="B1121:E1121"/>
    <mergeCell ref="B1064:E1064"/>
    <mergeCell ref="B1114:E1114"/>
    <mergeCell ref="B1179:E1179"/>
    <mergeCell ref="B1176:E1176"/>
    <mergeCell ref="B1029:E1029"/>
    <mergeCell ref="B1027:E1027"/>
    <mergeCell ref="B1034:E1034"/>
    <mergeCell ref="B1024:E1024"/>
    <mergeCell ref="B1021:E1021"/>
    <mergeCell ref="B1089:E1089"/>
    <mergeCell ref="B1036:E1036"/>
    <mergeCell ref="B997:E997"/>
  </mergeCells>
  <phoneticPr fontId="0" type="noConversion"/>
  <hyperlinks>
    <hyperlink ref="B2318" location="_ftn1" display="_ftn1"/>
  </hyperlinks>
  <printOptions horizontalCentered="1"/>
  <pageMargins left="0" right="0" top="0" bottom="0" header="0" footer="0"/>
  <pageSetup paperSize="9" firstPageNumber="2" fitToHeight="48" orientation="portrait" useFirstPageNumber="1" r:id="rId1"/>
  <headerFooter alignWithMargins="0">
    <oddFooter>Страница &amp;P</oddFooter>
  </headerFooter>
  <ignoredErrors>
    <ignoredError sqref="A1068:A1069 A570 A1052" numberStoredAsText="1"/>
  </ignoredErrors>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A47" sqref="A47:A49"/>
    </sheetView>
  </sheetViews>
  <sheetFormatPr defaultRowHeight="15"/>
  <cols>
    <col min="1" max="1" width="9.140625" style="213"/>
    <col min="2" max="2" width="137.140625" style="214" customWidth="1"/>
    <col min="3" max="3" width="8" style="215" customWidth="1"/>
    <col min="4" max="5" width="9.140625" hidden="1" customWidth="1"/>
  </cols>
  <sheetData>
    <row r="3" spans="1:6" ht="39" customHeight="1">
      <c r="A3" s="210" t="s">
        <v>1775</v>
      </c>
      <c r="B3" s="207" t="s">
        <v>4034</v>
      </c>
      <c r="C3" s="207"/>
      <c r="D3" s="201"/>
      <c r="E3" s="202"/>
    </row>
    <row r="4" spans="1:6" ht="71.25" customHeight="1">
      <c r="A4" s="208" t="s">
        <v>4053</v>
      </c>
      <c r="B4" s="209" t="s">
        <v>4054</v>
      </c>
      <c r="C4" s="209"/>
      <c r="D4" s="205"/>
      <c r="E4" s="203"/>
      <c r="F4" s="212"/>
    </row>
    <row r="5" spans="1:6" ht="47.25">
      <c r="A5" s="208" t="s">
        <v>1075</v>
      </c>
      <c r="B5" s="209" t="s">
        <v>4035</v>
      </c>
      <c r="C5" s="209"/>
      <c r="D5" s="205"/>
      <c r="E5" s="203"/>
      <c r="F5" s="212"/>
    </row>
    <row r="6" spans="1:6" ht="63">
      <c r="A6" s="208" t="s">
        <v>1081</v>
      </c>
      <c r="B6" s="209" t="s">
        <v>4036</v>
      </c>
      <c r="C6" s="209"/>
      <c r="D6" s="204"/>
      <c r="E6" s="205"/>
    </row>
    <row r="7" spans="1:6" ht="15.75">
      <c r="A7" s="211" t="s">
        <v>2275</v>
      </c>
      <c r="B7" s="207" t="s">
        <v>4037</v>
      </c>
      <c r="C7" s="207"/>
      <c r="D7" s="201"/>
      <c r="E7" s="202"/>
    </row>
    <row r="8" spans="1:6" ht="15.75">
      <c r="A8" s="210" t="s">
        <v>1058</v>
      </c>
      <c r="B8" s="207" t="s">
        <v>4038</v>
      </c>
      <c r="C8" s="207"/>
      <c r="D8" s="201"/>
      <c r="E8" s="202"/>
    </row>
    <row r="9" spans="1:6" ht="31.5">
      <c r="A9" s="210" t="s">
        <v>1810</v>
      </c>
      <c r="B9" s="207" t="s">
        <v>4039</v>
      </c>
      <c r="C9" s="207"/>
      <c r="D9" s="201"/>
      <c r="E9" s="202"/>
    </row>
    <row r="10" spans="1:6" ht="15.75">
      <c r="A10" s="211" t="s">
        <v>2587</v>
      </c>
      <c r="B10" s="207" t="s">
        <v>4040</v>
      </c>
      <c r="C10" s="207"/>
      <c r="D10" s="201"/>
      <c r="E10" s="202"/>
    </row>
    <row r="11" spans="1:6" ht="15.75">
      <c r="A11" s="208" t="s">
        <v>1069</v>
      </c>
      <c r="B11" s="209" t="s">
        <v>4041</v>
      </c>
      <c r="C11" s="209"/>
      <c r="D11" s="204"/>
      <c r="E11" s="205"/>
    </row>
    <row r="12" spans="1:6" ht="15.75">
      <c r="A12" s="208" t="s">
        <v>1078</v>
      </c>
      <c r="B12" s="209" t="s">
        <v>4042</v>
      </c>
      <c r="C12" s="209"/>
      <c r="D12" s="204"/>
      <c r="E12" s="205"/>
    </row>
    <row r="13" spans="1:6" ht="47.25">
      <c r="A13" s="211" t="s">
        <v>3876</v>
      </c>
      <c r="B13" s="207" t="s">
        <v>4043</v>
      </c>
      <c r="C13" s="207"/>
      <c r="D13" s="201"/>
      <c r="E13" s="202"/>
    </row>
    <row r="14" spans="1:6" ht="31.5">
      <c r="A14" s="208" t="s">
        <v>1090</v>
      </c>
      <c r="B14" s="209" t="s">
        <v>4044</v>
      </c>
      <c r="C14" s="209"/>
      <c r="D14" s="204"/>
      <c r="E14" s="205"/>
    </row>
    <row r="15" spans="1:6" ht="31.5">
      <c r="A15" s="208" t="s">
        <v>1099</v>
      </c>
      <c r="B15" s="209" t="s">
        <v>4045</v>
      </c>
      <c r="C15" s="209"/>
      <c r="D15" s="204"/>
      <c r="E15" s="205"/>
    </row>
    <row r="16" spans="1:6" ht="31.5">
      <c r="A16" s="208" t="s">
        <v>1055</v>
      </c>
      <c r="B16" s="209" t="s">
        <v>4046</v>
      </c>
      <c r="C16" s="209"/>
      <c r="D16" s="204"/>
      <c r="E16" s="205"/>
    </row>
    <row r="17" spans="1:6" ht="15.75">
      <c r="A17" s="208" t="s">
        <v>1072</v>
      </c>
      <c r="B17" s="209" t="s">
        <v>4047</v>
      </c>
      <c r="C17" s="209"/>
      <c r="D17" s="204"/>
      <c r="E17" s="205"/>
    </row>
    <row r="18" spans="1:6" ht="31.5">
      <c r="A18" s="208" t="s">
        <v>4027</v>
      </c>
      <c r="B18" s="209" t="s">
        <v>4048</v>
      </c>
      <c r="C18" s="209"/>
      <c r="D18" s="204"/>
      <c r="E18" s="205"/>
    </row>
    <row r="19" spans="1:6" ht="31.5">
      <c r="A19" s="210" t="s">
        <v>1447</v>
      </c>
      <c r="B19" s="207" t="s">
        <v>4049</v>
      </c>
      <c r="C19" s="207"/>
      <c r="D19" s="201"/>
      <c r="E19" s="202"/>
    </row>
    <row r="20" spans="1:6" ht="15.75">
      <c r="A20" s="211" t="s">
        <v>2383</v>
      </c>
      <c r="B20" s="207" t="s">
        <v>4050</v>
      </c>
      <c r="C20" s="207"/>
      <c r="D20" s="201"/>
      <c r="E20" s="202"/>
    </row>
    <row r="21" spans="1:6" ht="15.75">
      <c r="A21" s="206" t="s">
        <v>4033</v>
      </c>
      <c r="B21" s="207" t="s">
        <v>4051</v>
      </c>
      <c r="C21" s="207"/>
      <c r="D21" s="202"/>
      <c r="E21" s="200"/>
      <c r="F21" s="212"/>
    </row>
    <row r="22" spans="1:6" ht="16.5" thickBot="1">
      <c r="A22" s="208" t="s">
        <v>1064</v>
      </c>
      <c r="B22" s="209" t="s">
        <v>4052</v>
      </c>
      <c r="C22" s="209"/>
      <c r="D22" s="216"/>
      <c r="E22" s="217"/>
      <c r="F22" s="212"/>
    </row>
    <row r="23" spans="1:6" ht="15.75">
      <c r="A23" s="218" t="s">
        <v>1197</v>
      </c>
      <c r="B23" s="482" t="s">
        <v>4055</v>
      </c>
      <c r="C23" s="483"/>
      <c r="D23" s="483"/>
      <c r="E23" s="484"/>
    </row>
    <row r="24" spans="1:6" ht="12.75">
      <c r="A24" s="78" t="s">
        <v>1077</v>
      </c>
      <c r="B24" s="316" t="s">
        <v>1960</v>
      </c>
      <c r="C24" s="317"/>
      <c r="D24" s="317"/>
      <c r="E24" s="318"/>
    </row>
    <row r="25" spans="1:6" ht="12.75">
      <c r="A25" s="78" t="s">
        <v>1082</v>
      </c>
      <c r="B25" s="316" t="s">
        <v>1963</v>
      </c>
      <c r="C25" s="317"/>
      <c r="D25" s="317"/>
      <c r="E25" s="318"/>
    </row>
  </sheetData>
  <mergeCells count="3">
    <mergeCell ref="B23:E23"/>
    <mergeCell ref="B24:E24"/>
    <mergeCell ref="B25:E25"/>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Прейскурант</vt:lpstr>
      <vt:lpstr>Лист1</vt:lpstr>
      <vt:lpstr>Прейскурант!_ftnref1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KOYUS</dc:creator>
  <cp:lastModifiedBy>User</cp:lastModifiedBy>
  <cp:lastPrinted>2024-10-29T11:52:19Z</cp:lastPrinted>
  <dcterms:created xsi:type="dcterms:W3CDTF">2003-04-22T05:33:59Z</dcterms:created>
  <dcterms:modified xsi:type="dcterms:W3CDTF">2024-10-29T12:26:37Z</dcterms:modified>
</cp:coreProperties>
</file>